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\Desktop\Original Position Simulation\"/>
    </mc:Choice>
  </mc:AlternateContent>
  <bookViews>
    <workbookView xWindow="0" yWindow="0" windowWidth="19200" windowHeight="6816" activeTab="3"/>
  </bookViews>
  <sheets>
    <sheet name="Active Calculator" sheetId="11" r:id="rId1"/>
    <sheet name="--Sample Calculator--" sheetId="9" r:id="rId2"/>
    <sheet name="Original (DO NOT EDIT)" sheetId="10" r:id="rId3"/>
    <sheet name="Hand Calculator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2" l="1"/>
  <c r="G6" i="12"/>
  <c r="G5" i="12"/>
  <c r="G4" i="12"/>
  <c r="O27" i="11"/>
  <c r="J27" i="11"/>
  <c r="G27" i="11"/>
  <c r="B27" i="11"/>
  <c r="O26" i="11"/>
  <c r="J26" i="11"/>
  <c r="G26" i="11"/>
  <c r="B26" i="11"/>
  <c r="O25" i="11"/>
  <c r="J25" i="11"/>
  <c r="G25" i="11"/>
  <c r="B25" i="11"/>
  <c r="O24" i="11"/>
  <c r="J24" i="11"/>
  <c r="O30" i="11" s="1"/>
  <c r="G24" i="11"/>
  <c r="B24" i="11"/>
  <c r="G30" i="11" s="1"/>
  <c r="J17" i="11"/>
  <c r="B17" i="11"/>
  <c r="J16" i="11"/>
  <c r="B16" i="11"/>
  <c r="J15" i="11"/>
  <c r="B15" i="11"/>
  <c r="J14" i="11"/>
  <c r="B14" i="11"/>
  <c r="G7" i="11"/>
  <c r="B7" i="11"/>
  <c r="G6" i="11"/>
  <c r="B6" i="11"/>
  <c r="G5" i="11"/>
  <c r="B5" i="11"/>
  <c r="G4" i="11"/>
  <c r="B4" i="11"/>
  <c r="G10" i="11" s="1"/>
  <c r="O27" i="10"/>
  <c r="J27" i="10"/>
  <c r="G27" i="10"/>
  <c r="B27" i="10"/>
  <c r="O26" i="10"/>
  <c r="J26" i="10"/>
  <c r="G26" i="10"/>
  <c r="B26" i="10"/>
  <c r="O25" i="10"/>
  <c r="J25" i="10"/>
  <c r="G25" i="10"/>
  <c r="B25" i="10"/>
  <c r="O24" i="10"/>
  <c r="J24" i="10"/>
  <c r="G24" i="10"/>
  <c r="B24" i="10"/>
  <c r="J17" i="10"/>
  <c r="B17" i="10"/>
  <c r="J16" i="10"/>
  <c r="B16" i="10"/>
  <c r="J15" i="10"/>
  <c r="B15" i="10"/>
  <c r="J14" i="10"/>
  <c r="B14" i="10"/>
  <c r="G7" i="10"/>
  <c r="B7" i="10"/>
  <c r="G6" i="10"/>
  <c r="B6" i="10"/>
  <c r="G5" i="10"/>
  <c r="B5" i="10"/>
  <c r="G4" i="10"/>
  <c r="B4" i="10"/>
  <c r="O27" i="9"/>
  <c r="J27" i="9"/>
  <c r="G27" i="9"/>
  <c r="B27" i="9"/>
  <c r="O26" i="9"/>
  <c r="J26" i="9"/>
  <c r="G26" i="9"/>
  <c r="B26" i="9"/>
  <c r="O25" i="9"/>
  <c r="J25" i="9"/>
  <c r="G25" i="9"/>
  <c r="B25" i="9"/>
  <c r="O24" i="9"/>
  <c r="J24" i="9"/>
  <c r="G24" i="9"/>
  <c r="B24" i="9"/>
  <c r="J17" i="9"/>
  <c r="B17" i="9"/>
  <c r="J16" i="9"/>
  <c r="B16" i="9"/>
  <c r="J15" i="9"/>
  <c r="B15" i="9"/>
  <c r="J14" i="9"/>
  <c r="B14" i="9"/>
  <c r="G7" i="9"/>
  <c r="B7" i="9"/>
  <c r="G6" i="9"/>
  <c r="B6" i="9"/>
  <c r="G5" i="9"/>
  <c r="B5" i="9"/>
  <c r="G4" i="9"/>
  <c r="B4" i="9"/>
  <c r="J20" i="11" l="1"/>
  <c r="B30" i="11"/>
  <c r="J30" i="11"/>
  <c r="D10" i="11"/>
  <c r="D20" i="11"/>
  <c r="L20" i="11"/>
  <c r="D30" i="11"/>
  <c r="L30" i="11"/>
  <c r="B20" i="11"/>
  <c r="E10" i="11"/>
  <c r="E30" i="11"/>
  <c r="M30" i="11"/>
  <c r="B10" i="11"/>
  <c r="G30" i="10"/>
  <c r="O30" i="10"/>
  <c r="J20" i="10"/>
  <c r="G10" i="10"/>
  <c r="J30" i="10"/>
  <c r="B20" i="10"/>
  <c r="D10" i="10"/>
  <c r="D20" i="10"/>
  <c r="L20" i="10"/>
  <c r="D30" i="10"/>
  <c r="L30" i="10"/>
  <c r="E10" i="10"/>
  <c r="E30" i="10"/>
  <c r="M30" i="10"/>
  <c r="B10" i="10"/>
  <c r="B30" i="10"/>
  <c r="O30" i="9"/>
  <c r="G30" i="9"/>
  <c r="J20" i="9"/>
  <c r="G10" i="9"/>
  <c r="J30" i="9"/>
  <c r="B20" i="9"/>
  <c r="B30" i="9"/>
  <c r="D10" i="9"/>
  <c r="D20" i="9"/>
  <c r="L20" i="9"/>
  <c r="D30" i="9"/>
  <c r="L30" i="9"/>
  <c r="B10" i="9"/>
  <c r="E10" i="9"/>
  <c r="E30" i="9"/>
  <c r="M30" i="9"/>
  <c r="E17" i="11" l="1"/>
  <c r="G17" i="11" s="1"/>
  <c r="E15" i="11"/>
  <c r="G15" i="11" s="1"/>
  <c r="E16" i="11"/>
  <c r="G16" i="11" s="1"/>
  <c r="E14" i="11"/>
  <c r="M16" i="11"/>
  <c r="O16" i="11" s="1"/>
  <c r="M17" i="11"/>
  <c r="O17" i="11" s="1"/>
  <c r="M15" i="11"/>
  <c r="O15" i="11" s="1"/>
  <c r="M14" i="11"/>
  <c r="M16" i="10"/>
  <c r="O16" i="10" s="1"/>
  <c r="M14" i="10"/>
  <c r="M17" i="10"/>
  <c r="O17" i="10" s="1"/>
  <c r="M15" i="10"/>
  <c r="O15" i="10" s="1"/>
  <c r="E17" i="10"/>
  <c r="G17" i="10" s="1"/>
  <c r="E15" i="10"/>
  <c r="G15" i="10" s="1"/>
  <c r="E16" i="10"/>
  <c r="G16" i="10" s="1"/>
  <c r="E14" i="10"/>
  <c r="E17" i="9"/>
  <c r="G17" i="9" s="1"/>
  <c r="E15" i="9"/>
  <c r="G15" i="9" s="1"/>
  <c r="E16" i="9"/>
  <c r="G16" i="9" s="1"/>
  <c r="E14" i="9"/>
  <c r="M14" i="9"/>
  <c r="M17" i="9"/>
  <c r="O17" i="9" s="1"/>
  <c r="M15" i="9"/>
  <c r="O15" i="9" s="1"/>
  <c r="M16" i="9"/>
  <c r="O16" i="9" s="1"/>
  <c r="O14" i="11" l="1"/>
  <c r="O20" i="11" s="1"/>
  <c r="M20" i="11"/>
  <c r="G14" i="11"/>
  <c r="G20" i="11" s="1"/>
  <c r="E20" i="11"/>
  <c r="G14" i="10"/>
  <c r="G20" i="10" s="1"/>
  <c r="E20" i="10"/>
  <c r="O14" i="10"/>
  <c r="O20" i="10" s="1"/>
  <c r="M20" i="10"/>
  <c r="G14" i="9"/>
  <c r="G20" i="9" s="1"/>
  <c r="E20" i="9"/>
  <c r="O14" i="9"/>
  <c r="O20" i="9" s="1"/>
  <c r="M20" i="9"/>
</calcChain>
</file>

<file path=xl/sharedStrings.xml><?xml version="1.0" encoding="utf-8"?>
<sst xmlns="http://schemas.openxmlformats.org/spreadsheetml/2006/main" count="440" uniqueCount="30">
  <si>
    <t>Laissez Faire</t>
  </si>
  <si>
    <t>Profile</t>
  </si>
  <si>
    <t>#</t>
  </si>
  <si>
    <t>Choice</t>
  </si>
  <si>
    <t>Product</t>
  </si>
  <si>
    <t>Share</t>
  </si>
  <si>
    <t>Modifier</t>
  </si>
  <si>
    <t>Utility</t>
  </si>
  <si>
    <t>A-1</t>
  </si>
  <si>
    <t>A</t>
  </si>
  <si>
    <t>A-2</t>
  </si>
  <si>
    <t>B</t>
  </si>
  <si>
    <t>B-1</t>
  </si>
  <si>
    <t>B-2</t>
  </si>
  <si>
    <t>Citizens</t>
  </si>
  <si>
    <t>Aggregate Utility</t>
  </si>
  <si>
    <t>B*</t>
  </si>
  <si>
    <t>Maximin, Resources</t>
  </si>
  <si>
    <t>Maximin, Welfare</t>
  </si>
  <si>
    <t>Sum</t>
  </si>
  <si>
    <t>Average</t>
  </si>
  <si>
    <t>Running Total</t>
  </si>
  <si>
    <t>Count</t>
  </si>
  <si>
    <t>(Math Check)</t>
  </si>
  <si>
    <t>Total Prod.</t>
  </si>
  <si>
    <t>Player Count</t>
  </si>
  <si>
    <t>*Players with profile A-2 will always choose Career A if resources are distributed equally</t>
  </si>
  <si>
    <t>Resource Egalitarian, A-2|B*</t>
  </si>
  <si>
    <t>Resource Egalitarian, A-2|A</t>
  </si>
  <si>
    <r>
      <t xml:space="preserve">WARNING: Only edit cells highlighted in </t>
    </r>
    <r>
      <rPr>
        <b/>
        <u/>
        <sz val="18"/>
        <color theme="4" tint="0.59999389629810485"/>
        <rFont val="Calibri"/>
        <family val="2"/>
        <scheme val="minor"/>
      </rPr>
      <t>BLUE</t>
    </r>
    <r>
      <rPr>
        <b/>
        <sz val="18"/>
        <color theme="4" tint="0.59999389629810485"/>
        <rFont val="Calibri"/>
        <family val="2"/>
        <scheme val="minor"/>
      </rPr>
      <t>.</t>
    </r>
    <r>
      <rPr>
        <sz val="18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</si>
</sst>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2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8"/>
      <color theme="4" tint="0.59999389629810485"/>
      <name val="Calibri"/>
      <family val="2"/>
      <scheme val="minor"/>
    </font>
    <font>
      <b/>
      <sz val="18"/>
      <color theme="4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415290</xdr:colOff>
      <xdr:row>10</xdr:row>
      <xdr:rowOff>179070</xdr:rowOff>
    </xdr:from>
    <xdr:to>
      <xdr:col>7</xdr:col>
      <xdr:colOff>624840</xdr:colOff>
      <xdr:row>20</xdr:row>
      <xdr:rowOff>0</xdr:rowOff>
    </xdr:to>
    <xdr:sp macro="" textlink="">
      <xdr:nvSpPr>
        <xdr:cNvPr id="2" name="Left Brace 1"/>
        <xdr:cNvSpPr/>
      </xdr:nvSpPr>
      <xdr:spPr>
        <a:xfrm>
          <a:off x="4895850" y="2472690"/>
          <a:ext cx="209550" cy="1794510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133350</xdr:colOff>
      <xdr:row>11</xdr:row>
      <xdr:rowOff>7620</xdr:rowOff>
    </xdr:from>
    <xdr:to>
      <xdr:col>15</xdr:col>
      <xdr:colOff>335280</xdr:colOff>
      <xdr:row>20</xdr:row>
      <xdr:rowOff>0</xdr:rowOff>
    </xdr:to>
    <xdr:sp macro="" textlink="">
      <xdr:nvSpPr>
        <xdr:cNvPr id="3" name="Right Brace 2"/>
        <xdr:cNvSpPr/>
      </xdr:nvSpPr>
      <xdr:spPr>
        <a:xfrm>
          <a:off x="9734550" y="2484120"/>
          <a:ext cx="201930" cy="178308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415290</xdr:colOff>
      <xdr:row>10</xdr:row>
      <xdr:rowOff>179070</xdr:rowOff>
    </xdr:from>
    <xdr:to>
      <xdr:col>7</xdr:col>
      <xdr:colOff>624840</xdr:colOff>
      <xdr:row>20</xdr:row>
      <xdr:rowOff>0</xdr:rowOff>
    </xdr:to>
    <xdr:sp macro="" textlink="">
      <xdr:nvSpPr>
        <xdr:cNvPr id="2" name="Left Brace 1"/>
        <xdr:cNvSpPr/>
      </xdr:nvSpPr>
      <xdr:spPr>
        <a:xfrm>
          <a:off x="5535930" y="2472690"/>
          <a:ext cx="209550" cy="1794510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133350</xdr:colOff>
      <xdr:row>11</xdr:row>
      <xdr:rowOff>7620</xdr:rowOff>
    </xdr:from>
    <xdr:to>
      <xdr:col>15</xdr:col>
      <xdr:colOff>335280</xdr:colOff>
      <xdr:row>20</xdr:row>
      <xdr:rowOff>0</xdr:rowOff>
    </xdr:to>
    <xdr:sp macro="" textlink="">
      <xdr:nvSpPr>
        <xdr:cNvPr id="3" name="Right Brace 2"/>
        <xdr:cNvSpPr/>
      </xdr:nvSpPr>
      <xdr:spPr>
        <a:xfrm>
          <a:off x="10374630" y="2484120"/>
          <a:ext cx="201930" cy="178308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415290</xdr:colOff>
      <xdr:row>10</xdr:row>
      <xdr:rowOff>179070</xdr:rowOff>
    </xdr:from>
    <xdr:to>
      <xdr:col>7</xdr:col>
      <xdr:colOff>624840</xdr:colOff>
      <xdr:row>20</xdr:row>
      <xdr:rowOff>0</xdr:rowOff>
    </xdr:to>
    <xdr:sp macro="" textlink="">
      <xdr:nvSpPr>
        <xdr:cNvPr id="2" name="Left Brace 1"/>
        <xdr:cNvSpPr/>
      </xdr:nvSpPr>
      <xdr:spPr>
        <a:xfrm>
          <a:off x="4895850" y="2472690"/>
          <a:ext cx="209550" cy="1794510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133350</xdr:colOff>
      <xdr:row>11</xdr:row>
      <xdr:rowOff>7620</xdr:rowOff>
    </xdr:from>
    <xdr:to>
      <xdr:col>15</xdr:col>
      <xdr:colOff>335280</xdr:colOff>
      <xdr:row>20</xdr:row>
      <xdr:rowOff>0</xdr:rowOff>
    </xdr:to>
    <xdr:sp macro="" textlink="">
      <xdr:nvSpPr>
        <xdr:cNvPr id="3" name="Right Brace 2"/>
        <xdr:cNvSpPr/>
      </xdr:nvSpPr>
      <xdr:spPr>
        <a:xfrm>
          <a:off x="9734550" y="2484120"/>
          <a:ext cx="201930" cy="178308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415290</xdr:colOff>
      <xdr:row>10</xdr:row>
      <xdr:rowOff>179070</xdr:rowOff>
    </xdr:from>
    <xdr:to>
      <xdr:col>7</xdr:col>
      <xdr:colOff>624840</xdr:colOff>
      <xdr:row>20</xdr:row>
      <xdr:rowOff>0</xdr:rowOff>
    </xdr:to>
    <xdr:sp macro="" textlink="">
      <xdr:nvSpPr>
        <xdr:cNvPr id="2" name="Left Brace 1"/>
        <xdr:cNvSpPr/>
      </xdr:nvSpPr>
      <xdr:spPr>
        <a:xfrm>
          <a:off x="4895850" y="2472690"/>
          <a:ext cx="209550" cy="1794510"/>
        </a:xfrm>
        <a:prstGeom prst="lef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133350</xdr:colOff>
      <xdr:row>11</xdr:row>
      <xdr:rowOff>7620</xdr:rowOff>
    </xdr:from>
    <xdr:to>
      <xdr:col>15</xdr:col>
      <xdr:colOff>335280</xdr:colOff>
      <xdr:row>20</xdr:row>
      <xdr:rowOff>0</xdr:rowOff>
    </xdr:to>
    <xdr:sp macro="" textlink="">
      <xdr:nvSpPr>
        <xdr:cNvPr id="3" name="Right Brace 2"/>
        <xdr:cNvSpPr/>
      </xdr:nvSpPr>
      <xdr:spPr>
        <a:xfrm>
          <a:off x="9734550" y="2484120"/>
          <a:ext cx="201930" cy="178308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Normal="100" workbookViewId="0">
      <selection activeCell="M1" sqref="M1"/>
    </sheetView>
  </sheetViews>
  <sheetFormatPr defaultRowHeight="14.4" x14ac:dyDescent="0.55000000000000004"/>
  <cols>
    <col min="1" max="7" width="8.83984375" customWidth="1"/>
    <col min="8" max="14" width="8.83984375" style="1"/>
  </cols>
  <sheetData>
    <row r="1" spans="1:26" ht="39.6" customHeight="1" x14ac:dyDescent="0.55000000000000004">
      <c r="A1" s="27" t="s">
        <v>29</v>
      </c>
    </row>
    <row r="2" spans="1:26" ht="25.8" x14ac:dyDescent="0.95">
      <c r="A2" s="7" t="s">
        <v>0</v>
      </c>
      <c r="B2" s="8"/>
      <c r="C2" s="8"/>
      <c r="D2" s="8"/>
      <c r="E2" s="8"/>
      <c r="F2" s="8"/>
      <c r="G2" s="8"/>
      <c r="H2"/>
      <c r="I2" s="7" t="s">
        <v>25</v>
      </c>
      <c r="J2" s="8"/>
    </row>
    <row r="3" spans="1:26" x14ac:dyDescent="0.5500000000000000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2"/>
      <c r="I3" s="10" t="s">
        <v>1</v>
      </c>
      <c r="J3" s="10" t="s">
        <v>2</v>
      </c>
      <c r="X3" s="2"/>
      <c r="Y3" s="2"/>
      <c r="Z3" s="2"/>
    </row>
    <row r="4" spans="1:26" x14ac:dyDescent="0.55000000000000004">
      <c r="A4" s="1" t="s">
        <v>8</v>
      </c>
      <c r="B4" s="1">
        <f>$J$4</f>
        <v>0</v>
      </c>
      <c r="C4" s="1" t="s">
        <v>9</v>
      </c>
      <c r="D4" s="5">
        <v>2</v>
      </c>
      <c r="E4" s="5">
        <v>2</v>
      </c>
      <c r="F4" s="5">
        <v>3</v>
      </c>
      <c r="G4" s="5">
        <f>E4+F4</f>
        <v>5</v>
      </c>
      <c r="H4"/>
      <c r="I4" s="1" t="s">
        <v>8</v>
      </c>
      <c r="J4" s="9"/>
    </row>
    <row r="5" spans="1:26" x14ac:dyDescent="0.55000000000000004">
      <c r="A5" s="1" t="s">
        <v>10</v>
      </c>
      <c r="B5" s="1">
        <f>$J$5</f>
        <v>0</v>
      </c>
      <c r="C5" s="1" t="s">
        <v>11</v>
      </c>
      <c r="D5" s="5">
        <v>12</v>
      </c>
      <c r="E5" s="5">
        <v>12</v>
      </c>
      <c r="F5" s="5">
        <v>-3</v>
      </c>
      <c r="G5" s="5">
        <f>E5+F5</f>
        <v>9</v>
      </c>
      <c r="H5"/>
      <c r="I5" s="1" t="s">
        <v>10</v>
      </c>
      <c r="J5" s="6"/>
    </row>
    <row r="6" spans="1:26" x14ac:dyDescent="0.55000000000000004">
      <c r="A6" s="1" t="s">
        <v>12</v>
      </c>
      <c r="B6" s="1">
        <f>$J$6</f>
        <v>0</v>
      </c>
      <c r="C6" s="1" t="s">
        <v>9</v>
      </c>
      <c r="D6" s="5">
        <v>2</v>
      </c>
      <c r="E6" s="5">
        <v>2</v>
      </c>
      <c r="F6" s="5">
        <v>-3</v>
      </c>
      <c r="G6" s="5">
        <f>E6+F6</f>
        <v>-1</v>
      </c>
      <c r="H6"/>
      <c r="I6" s="1" t="s">
        <v>12</v>
      </c>
      <c r="J6" s="6"/>
    </row>
    <row r="7" spans="1:26" x14ac:dyDescent="0.55000000000000004">
      <c r="A7" s="1" t="s">
        <v>13</v>
      </c>
      <c r="B7" s="1">
        <f>$J$7</f>
        <v>0</v>
      </c>
      <c r="C7" s="1" t="s">
        <v>11</v>
      </c>
      <c r="D7" s="5">
        <v>12</v>
      </c>
      <c r="E7" s="5">
        <v>12</v>
      </c>
      <c r="F7" s="5">
        <v>3</v>
      </c>
      <c r="G7" s="5">
        <f>E7+F7</f>
        <v>15</v>
      </c>
      <c r="H7"/>
      <c r="I7" s="1" t="s">
        <v>13</v>
      </c>
      <c r="J7" s="6"/>
    </row>
    <row r="8" spans="1:26" x14ac:dyDescent="0.55000000000000004">
      <c r="A8" s="1"/>
      <c r="B8" s="1"/>
      <c r="C8" s="1"/>
      <c r="D8" s="5"/>
      <c r="E8" s="5"/>
      <c r="F8" s="5"/>
      <c r="G8" s="5"/>
      <c r="H8"/>
      <c r="I8"/>
      <c r="J8"/>
    </row>
    <row r="9" spans="1:26" x14ac:dyDescent="0.55000000000000004">
      <c r="B9" s="3" t="s">
        <v>14</v>
      </c>
      <c r="C9" s="4"/>
      <c r="D9" s="38" t="s">
        <v>24</v>
      </c>
      <c r="E9" s="39" t="s">
        <v>23</v>
      </c>
      <c r="F9" s="40"/>
      <c r="G9" s="38" t="s">
        <v>15</v>
      </c>
      <c r="H9"/>
      <c r="I9"/>
      <c r="J9"/>
    </row>
    <row r="10" spans="1:26" x14ac:dyDescent="0.55000000000000004">
      <c r="B10" s="1">
        <f>SUM(B4:B7)</f>
        <v>0</v>
      </c>
      <c r="C10" s="1"/>
      <c r="D10" s="5">
        <f>B4*D4+B5*D5+B6*D6+B7*D7</f>
        <v>0</v>
      </c>
      <c r="E10" s="5">
        <f>B4*E4+B5*E5+B6*E6+B7*E7</f>
        <v>0</v>
      </c>
      <c r="F10" s="5"/>
      <c r="G10" s="5">
        <f>B4*G4+B5*G5+B6*G6+B7*G7</f>
        <v>0</v>
      </c>
      <c r="H10"/>
      <c r="I10"/>
      <c r="J10"/>
    </row>
    <row r="11" spans="1:26" x14ac:dyDescent="0.55000000000000004">
      <c r="B11" s="1"/>
      <c r="C11" s="1"/>
      <c r="D11" s="1"/>
      <c r="E11" s="1"/>
      <c r="F11" s="1"/>
      <c r="G11" s="1"/>
      <c r="H11"/>
      <c r="I11"/>
      <c r="J11"/>
    </row>
    <row r="12" spans="1:26" ht="25.8" x14ac:dyDescent="0.95">
      <c r="A12" s="7" t="s">
        <v>28</v>
      </c>
      <c r="B12" s="8"/>
      <c r="C12" s="8"/>
      <c r="D12" s="8"/>
      <c r="E12" s="8"/>
      <c r="F12" s="8"/>
      <c r="G12" s="8"/>
      <c r="H12"/>
      <c r="I12" s="7" t="s">
        <v>27</v>
      </c>
      <c r="J12" s="8"/>
      <c r="K12" s="8"/>
      <c r="L12" s="8"/>
      <c r="M12" s="8"/>
      <c r="N12" s="8"/>
      <c r="O12" s="8"/>
    </row>
    <row r="13" spans="1:26" x14ac:dyDescent="0.55000000000000004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4"/>
      <c r="I13" s="13" t="s">
        <v>1</v>
      </c>
      <c r="J13" s="13" t="s">
        <v>2</v>
      </c>
      <c r="K13" s="13" t="s">
        <v>3</v>
      </c>
      <c r="L13" s="13" t="s">
        <v>4</v>
      </c>
      <c r="M13" s="13" t="s">
        <v>5</v>
      </c>
      <c r="N13" s="13" t="s">
        <v>6</v>
      </c>
      <c r="O13" s="13" t="s">
        <v>7</v>
      </c>
    </row>
    <row r="14" spans="1:26" x14ac:dyDescent="0.55000000000000004">
      <c r="A14" s="12" t="s">
        <v>8</v>
      </c>
      <c r="B14" s="12">
        <f>$J$4</f>
        <v>0</v>
      </c>
      <c r="C14" s="12" t="s">
        <v>9</v>
      </c>
      <c r="D14" s="19">
        <v>2</v>
      </c>
      <c r="E14" s="28" t="e">
        <f>$D$20/$B$20</f>
        <v>#DIV/0!</v>
      </c>
      <c r="F14" s="19">
        <v>3</v>
      </c>
      <c r="G14" s="28" t="e">
        <f>E14+F14</f>
        <v>#DIV/0!</v>
      </c>
      <c r="H14" s="15"/>
      <c r="I14" s="12" t="s">
        <v>8</v>
      </c>
      <c r="J14" s="12">
        <f>$J$4</f>
        <v>0</v>
      </c>
      <c r="K14" s="12" t="s">
        <v>9</v>
      </c>
      <c r="L14" s="19">
        <v>2</v>
      </c>
      <c r="M14" s="28" t="e">
        <f>$L$20/$J$20</f>
        <v>#DIV/0!</v>
      </c>
      <c r="N14" s="19">
        <v>3</v>
      </c>
      <c r="O14" s="28" t="e">
        <f>M14+N14</f>
        <v>#DIV/0!</v>
      </c>
    </row>
    <row r="15" spans="1:26" x14ac:dyDescent="0.55000000000000004">
      <c r="A15" s="16" t="s">
        <v>10</v>
      </c>
      <c r="B15" s="11">
        <f>$J$5</f>
        <v>0</v>
      </c>
      <c r="C15" s="11" t="s">
        <v>9</v>
      </c>
      <c r="D15" s="41">
        <v>4</v>
      </c>
      <c r="E15" s="36" t="e">
        <f>$D$20/$B$20</f>
        <v>#DIV/0!</v>
      </c>
      <c r="F15" s="41">
        <v>3</v>
      </c>
      <c r="G15" s="37" t="e">
        <f>E15+F15</f>
        <v>#DIV/0!</v>
      </c>
      <c r="H15" s="12"/>
      <c r="I15" s="16" t="s">
        <v>10</v>
      </c>
      <c r="J15" s="11">
        <f>$J$5</f>
        <v>0</v>
      </c>
      <c r="K15" s="11" t="s">
        <v>16</v>
      </c>
      <c r="L15" s="41">
        <v>12</v>
      </c>
      <c r="M15" s="36" t="e">
        <f>$L$20/$J$20</f>
        <v>#DIV/0!</v>
      </c>
      <c r="N15" s="41">
        <v>-3</v>
      </c>
      <c r="O15" s="37" t="e">
        <f>M15+N15</f>
        <v>#DIV/0!</v>
      </c>
    </row>
    <row r="16" spans="1:26" x14ac:dyDescent="0.55000000000000004">
      <c r="A16" s="12" t="s">
        <v>12</v>
      </c>
      <c r="B16" s="12">
        <f>$J$6</f>
        <v>0</v>
      </c>
      <c r="C16" s="12" t="s">
        <v>9</v>
      </c>
      <c r="D16" s="19">
        <v>2</v>
      </c>
      <c r="E16" s="28" t="e">
        <f>$D$20/$B$20</f>
        <v>#DIV/0!</v>
      </c>
      <c r="F16" s="19">
        <v>-3</v>
      </c>
      <c r="G16" s="28" t="e">
        <f>E16+F16</f>
        <v>#DIV/0!</v>
      </c>
      <c r="H16" s="14"/>
      <c r="I16" s="12" t="s">
        <v>12</v>
      </c>
      <c r="J16" s="12">
        <f>$J$6</f>
        <v>0</v>
      </c>
      <c r="K16" s="12" t="s">
        <v>9</v>
      </c>
      <c r="L16" s="19">
        <v>2</v>
      </c>
      <c r="M16" s="28" t="e">
        <f>$L$20/$J$20</f>
        <v>#DIV/0!</v>
      </c>
      <c r="N16" s="19">
        <v>-3</v>
      </c>
      <c r="O16" s="28" t="e">
        <f>M16+N16</f>
        <v>#DIV/0!</v>
      </c>
    </row>
    <row r="17" spans="1:15" x14ac:dyDescent="0.55000000000000004">
      <c r="A17" s="12" t="s">
        <v>13</v>
      </c>
      <c r="B17" s="12">
        <f>$J$7</f>
        <v>0</v>
      </c>
      <c r="C17" s="12" t="s">
        <v>11</v>
      </c>
      <c r="D17" s="19">
        <v>12</v>
      </c>
      <c r="E17" s="28" t="e">
        <f>$D$20/$B$20</f>
        <v>#DIV/0!</v>
      </c>
      <c r="F17" s="19">
        <v>3</v>
      </c>
      <c r="G17" s="28" t="e">
        <f>E17+F17</f>
        <v>#DIV/0!</v>
      </c>
      <c r="H17" s="14"/>
      <c r="I17" s="12" t="s">
        <v>13</v>
      </c>
      <c r="J17" s="12">
        <f>$J$7</f>
        <v>0</v>
      </c>
      <c r="K17" s="12" t="s">
        <v>11</v>
      </c>
      <c r="L17" s="19">
        <v>12</v>
      </c>
      <c r="M17" s="28" t="e">
        <f>$L$20/$J$20</f>
        <v>#DIV/0!</v>
      </c>
      <c r="N17" s="19">
        <v>3</v>
      </c>
      <c r="O17" s="28" t="e">
        <f>M17+N17</f>
        <v>#DIV/0!</v>
      </c>
    </row>
    <row r="18" spans="1:15" x14ac:dyDescent="0.55000000000000004">
      <c r="A18" s="12"/>
      <c r="B18" s="12"/>
      <c r="C18" s="12"/>
      <c r="D18" s="19"/>
      <c r="E18" s="28"/>
      <c r="F18" s="19"/>
      <c r="G18" s="28"/>
      <c r="H18" s="14"/>
      <c r="I18" s="12"/>
      <c r="J18" s="12"/>
      <c r="K18" s="12"/>
      <c r="L18" s="19"/>
      <c r="M18" s="28"/>
      <c r="N18" s="19"/>
      <c r="O18" s="28"/>
    </row>
    <row r="19" spans="1:15" x14ac:dyDescent="0.55000000000000004">
      <c r="A19" s="14"/>
      <c r="B19" s="17" t="s">
        <v>14</v>
      </c>
      <c r="C19" s="18"/>
      <c r="D19" s="42" t="s">
        <v>24</v>
      </c>
      <c r="E19" s="35" t="s">
        <v>23</v>
      </c>
      <c r="F19" s="43"/>
      <c r="G19" s="34" t="s">
        <v>15</v>
      </c>
      <c r="H19" s="14"/>
      <c r="I19" s="14"/>
      <c r="J19" s="17" t="s">
        <v>14</v>
      </c>
      <c r="K19" s="18"/>
      <c r="L19" s="42" t="s">
        <v>24</v>
      </c>
      <c r="M19" s="35" t="s">
        <v>23</v>
      </c>
      <c r="N19" s="43"/>
      <c r="O19" s="34" t="s">
        <v>15</v>
      </c>
    </row>
    <row r="20" spans="1:15" x14ac:dyDescent="0.55000000000000004">
      <c r="A20" s="14"/>
      <c r="B20" s="12">
        <f>SUM(B14:B17)</f>
        <v>0</v>
      </c>
      <c r="C20" s="12"/>
      <c r="D20" s="19">
        <f>B14*D14+B15*D15+B16*D16+B17*D17</f>
        <v>0</v>
      </c>
      <c r="E20" s="28" t="e">
        <f>B14*E14+B15*E15+B16*E16+B17*E17</f>
        <v>#DIV/0!</v>
      </c>
      <c r="F20" s="19"/>
      <c r="G20" s="28" t="e">
        <f>B14*G14+B15*G15+B16*G16+B17*G17</f>
        <v>#DIV/0!</v>
      </c>
      <c r="H20" s="14"/>
      <c r="I20" s="14"/>
      <c r="J20" s="12">
        <f>SUM(J14:J17)</f>
        <v>0</v>
      </c>
      <c r="K20" s="12"/>
      <c r="L20" s="19">
        <f>J14*L14+J15*L15+J16*L16+J17*L17</f>
        <v>0</v>
      </c>
      <c r="M20" s="28" t="e">
        <f>J14*M14+J15*M15+J16*M16+J17*M17</f>
        <v>#DIV/0!</v>
      </c>
      <c r="N20" s="19"/>
      <c r="O20" s="28" t="e">
        <f>J14*O14+J15*O15+J16*O16+J17*O17</f>
        <v>#DIV/0!</v>
      </c>
    </row>
    <row r="21" spans="1:15" x14ac:dyDescent="0.55000000000000004">
      <c r="A21" s="14"/>
      <c r="B21" s="12"/>
      <c r="C21" s="12"/>
      <c r="D21" s="12"/>
      <c r="E21" s="12"/>
      <c r="F21" s="12"/>
      <c r="G21" s="12"/>
      <c r="H21" s="14"/>
      <c r="I21" s="26" t="s">
        <v>26</v>
      </c>
      <c r="J21" s="14"/>
      <c r="K21" s="12"/>
      <c r="L21" s="12"/>
      <c r="M21" s="12"/>
      <c r="N21" s="12"/>
      <c r="O21" s="14"/>
    </row>
    <row r="22" spans="1:15" ht="25.8" x14ac:dyDescent="0.95">
      <c r="A22" s="20" t="s">
        <v>17</v>
      </c>
      <c r="B22" s="21"/>
      <c r="C22" s="21"/>
      <c r="D22" s="21"/>
      <c r="E22" s="21"/>
      <c r="F22" s="21"/>
      <c r="G22" s="21"/>
      <c r="H22" s="14"/>
      <c r="I22" s="20" t="s">
        <v>18</v>
      </c>
      <c r="J22" s="21"/>
      <c r="K22" s="21"/>
      <c r="L22" s="21"/>
      <c r="M22" s="21"/>
      <c r="N22" s="21"/>
      <c r="O22" s="21"/>
    </row>
    <row r="23" spans="1:15" x14ac:dyDescent="0.55000000000000004">
      <c r="A23" s="13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4"/>
      <c r="I23" s="13" t="s">
        <v>1</v>
      </c>
      <c r="J23" s="13" t="s">
        <v>2</v>
      </c>
      <c r="K23" s="13" t="s">
        <v>3</v>
      </c>
      <c r="L23" s="13" t="s">
        <v>4</v>
      </c>
      <c r="M23" s="13" t="s">
        <v>5</v>
      </c>
      <c r="N23" s="13" t="s">
        <v>6</v>
      </c>
      <c r="O23" s="13" t="s">
        <v>7</v>
      </c>
    </row>
    <row r="24" spans="1:15" x14ac:dyDescent="0.55000000000000004">
      <c r="A24" s="12" t="s">
        <v>8</v>
      </c>
      <c r="B24" s="12">
        <f>$J$4</f>
        <v>0</v>
      </c>
      <c r="C24" s="12" t="s">
        <v>9</v>
      </c>
      <c r="D24" s="19">
        <v>2</v>
      </c>
      <c r="E24" s="29"/>
      <c r="F24" s="19">
        <v>3</v>
      </c>
      <c r="G24" s="28">
        <f>E24+F24</f>
        <v>3</v>
      </c>
      <c r="H24" s="14"/>
      <c r="I24" s="12" t="s">
        <v>8</v>
      </c>
      <c r="J24" s="12">
        <f>$J$4</f>
        <v>0</v>
      </c>
      <c r="K24" s="12" t="s">
        <v>9</v>
      </c>
      <c r="L24" s="19">
        <v>2</v>
      </c>
      <c r="M24" s="29"/>
      <c r="N24" s="19">
        <v>3</v>
      </c>
      <c r="O24" s="28">
        <f>M24+N24</f>
        <v>3</v>
      </c>
    </row>
    <row r="25" spans="1:15" x14ac:dyDescent="0.55000000000000004">
      <c r="A25" s="22" t="s">
        <v>10</v>
      </c>
      <c r="B25" s="23">
        <f>$J$5</f>
        <v>0</v>
      </c>
      <c r="C25" s="23" t="s">
        <v>11</v>
      </c>
      <c r="D25" s="32">
        <v>12</v>
      </c>
      <c r="E25" s="29"/>
      <c r="F25" s="32">
        <v>-3</v>
      </c>
      <c r="G25" s="30">
        <f>E25+F25</f>
        <v>-3</v>
      </c>
      <c r="H25" s="14"/>
      <c r="I25" s="22" t="s">
        <v>10</v>
      </c>
      <c r="J25" s="23">
        <f>$J$5</f>
        <v>0</v>
      </c>
      <c r="K25" s="23" t="s">
        <v>11</v>
      </c>
      <c r="L25" s="32">
        <v>12</v>
      </c>
      <c r="M25" s="29"/>
      <c r="N25" s="32">
        <v>-3</v>
      </c>
      <c r="O25" s="30">
        <f>M25+N25</f>
        <v>-3</v>
      </c>
    </row>
    <row r="26" spans="1:15" x14ac:dyDescent="0.55000000000000004">
      <c r="A26" s="24" t="s">
        <v>12</v>
      </c>
      <c r="B26" s="25">
        <f>$J$6</f>
        <v>0</v>
      </c>
      <c r="C26" s="25" t="s">
        <v>9</v>
      </c>
      <c r="D26" s="33">
        <v>2</v>
      </c>
      <c r="E26" s="29"/>
      <c r="F26" s="33">
        <v>-3</v>
      </c>
      <c r="G26" s="31">
        <f>E26+F26</f>
        <v>-3</v>
      </c>
      <c r="H26" s="14"/>
      <c r="I26" s="24" t="s">
        <v>12</v>
      </c>
      <c r="J26" s="25">
        <f>$J$6</f>
        <v>0</v>
      </c>
      <c r="K26" s="25" t="s">
        <v>9</v>
      </c>
      <c r="L26" s="33">
        <v>2</v>
      </c>
      <c r="M26" s="29"/>
      <c r="N26" s="33">
        <v>-3</v>
      </c>
      <c r="O26" s="31">
        <f>M26+N26</f>
        <v>-3</v>
      </c>
    </row>
    <row r="27" spans="1:15" x14ac:dyDescent="0.55000000000000004">
      <c r="A27" s="12" t="s">
        <v>13</v>
      </c>
      <c r="B27" s="12">
        <f>$J$7</f>
        <v>0</v>
      </c>
      <c r="C27" s="12" t="s">
        <v>11</v>
      </c>
      <c r="D27" s="19">
        <v>12</v>
      </c>
      <c r="E27" s="29"/>
      <c r="F27" s="19">
        <v>3</v>
      </c>
      <c r="G27" s="28">
        <f>E27+F27</f>
        <v>3</v>
      </c>
      <c r="H27" s="14"/>
      <c r="I27" s="12" t="s">
        <v>13</v>
      </c>
      <c r="J27" s="12">
        <f>$J$7</f>
        <v>0</v>
      </c>
      <c r="K27" s="12" t="s">
        <v>11</v>
      </c>
      <c r="L27" s="19">
        <v>12</v>
      </c>
      <c r="M27" s="29"/>
      <c r="N27" s="19">
        <v>3</v>
      </c>
      <c r="O27" s="28">
        <f>M27+N27</f>
        <v>3</v>
      </c>
    </row>
    <row r="28" spans="1:15" x14ac:dyDescent="0.55000000000000004">
      <c r="A28" s="12"/>
      <c r="B28" s="12"/>
      <c r="C28" s="12"/>
      <c r="D28" s="19"/>
      <c r="E28" s="28"/>
      <c r="F28" s="19"/>
      <c r="G28" s="28"/>
      <c r="H28" s="14"/>
      <c r="I28" s="12"/>
      <c r="J28" s="12"/>
      <c r="K28" s="12"/>
      <c r="L28" s="19"/>
      <c r="M28" s="28"/>
      <c r="N28" s="19"/>
      <c r="O28" s="28"/>
    </row>
    <row r="29" spans="1:15" x14ac:dyDescent="0.55000000000000004">
      <c r="A29" s="14"/>
      <c r="B29" s="17" t="s">
        <v>14</v>
      </c>
      <c r="C29" s="18"/>
      <c r="D29" s="42" t="s">
        <v>24</v>
      </c>
      <c r="E29" s="35" t="s">
        <v>23</v>
      </c>
      <c r="F29" s="43"/>
      <c r="G29" s="34" t="s">
        <v>15</v>
      </c>
      <c r="H29" s="14"/>
      <c r="I29" s="14"/>
      <c r="J29" s="17" t="s">
        <v>14</v>
      </c>
      <c r="K29" s="18"/>
      <c r="L29" s="42" t="s">
        <v>24</v>
      </c>
      <c r="M29" s="35" t="s">
        <v>23</v>
      </c>
      <c r="N29" s="43"/>
      <c r="O29" s="34" t="s">
        <v>15</v>
      </c>
    </row>
    <row r="30" spans="1:15" x14ac:dyDescent="0.55000000000000004">
      <c r="A30" s="14"/>
      <c r="B30" s="12">
        <f>SUM(B24:B27)</f>
        <v>0</v>
      </c>
      <c r="C30" s="12"/>
      <c r="D30" s="19">
        <f>B24*D24+B25*D25+B26*D26+B27*D27</f>
        <v>0</v>
      </c>
      <c r="E30" s="28">
        <f>B24*E24+B25*E25+B26*E26+B27*E27</f>
        <v>0</v>
      </c>
      <c r="F30" s="19"/>
      <c r="G30" s="28">
        <f>B24*G24+B25*G25+B26*G26+B27*G27</f>
        <v>0</v>
      </c>
      <c r="H30" s="14"/>
      <c r="I30" s="14"/>
      <c r="J30" s="12">
        <f>SUM(J24:J27)</f>
        <v>0</v>
      </c>
      <c r="K30" s="12"/>
      <c r="L30" s="19">
        <f>J24*L24+J25*L25+J26*L26+J27*L27</f>
        <v>0</v>
      </c>
      <c r="M30" s="28">
        <f>J24*M24+J25*M25+J26*M26+J27*M27</f>
        <v>0</v>
      </c>
      <c r="N30" s="19"/>
      <c r="O30" s="28">
        <f>J24*O24+J25*O25+J26*O26+J27*O27</f>
        <v>0</v>
      </c>
    </row>
    <row r="31" spans="1:15" x14ac:dyDescent="0.55000000000000004">
      <c r="H31"/>
      <c r="I31"/>
      <c r="J31"/>
      <c r="K31"/>
      <c r="L31"/>
      <c r="M31"/>
      <c r="N31"/>
    </row>
    <row r="32" spans="1:15" x14ac:dyDescent="0.55000000000000004">
      <c r="H32"/>
      <c r="I32"/>
      <c r="J32"/>
      <c r="K32"/>
      <c r="L32"/>
      <c r="M32"/>
      <c r="N32"/>
    </row>
    <row r="33" spans="1:15" x14ac:dyDescent="0.55000000000000004">
      <c r="H33"/>
      <c r="I33"/>
      <c r="J33"/>
      <c r="K33"/>
      <c r="L33"/>
      <c r="M33"/>
      <c r="N33"/>
    </row>
    <row r="34" spans="1:15" x14ac:dyDescent="0.55000000000000004">
      <c r="H34"/>
      <c r="I34"/>
      <c r="J34"/>
      <c r="K34"/>
      <c r="L34"/>
      <c r="M34"/>
      <c r="N34"/>
    </row>
    <row r="35" spans="1:15" x14ac:dyDescent="0.55000000000000004">
      <c r="H35"/>
      <c r="I35"/>
      <c r="J35"/>
      <c r="K35"/>
      <c r="L35"/>
      <c r="M35"/>
      <c r="N35"/>
    </row>
    <row r="36" spans="1:15" x14ac:dyDescent="0.55000000000000004">
      <c r="H36"/>
      <c r="I36"/>
      <c r="J36"/>
      <c r="K36"/>
      <c r="L36"/>
      <c r="M36"/>
      <c r="N36"/>
    </row>
    <row r="37" spans="1:15" x14ac:dyDescent="0.55000000000000004">
      <c r="H37"/>
      <c r="I37"/>
      <c r="J37"/>
      <c r="K37"/>
      <c r="L37"/>
      <c r="M37"/>
      <c r="N37"/>
    </row>
    <row r="38" spans="1:15" x14ac:dyDescent="0.55000000000000004">
      <c r="H38"/>
      <c r="I38"/>
      <c r="J38"/>
      <c r="K38"/>
      <c r="L38"/>
      <c r="M38"/>
      <c r="N38"/>
    </row>
    <row r="39" spans="1:15" x14ac:dyDescent="0.55000000000000004">
      <c r="H39"/>
      <c r="I39"/>
      <c r="J39"/>
      <c r="K39"/>
      <c r="L39"/>
      <c r="M39"/>
      <c r="N39"/>
    </row>
    <row r="40" spans="1:15" x14ac:dyDescent="0.55000000000000004">
      <c r="H40"/>
      <c r="I40"/>
      <c r="J40"/>
      <c r="K40"/>
      <c r="L40"/>
      <c r="M40"/>
      <c r="N40"/>
    </row>
    <row r="41" spans="1:15" x14ac:dyDescent="0.55000000000000004">
      <c r="H41"/>
      <c r="I41"/>
      <c r="J41"/>
      <c r="K41"/>
      <c r="L41"/>
      <c r="M41"/>
      <c r="N41"/>
    </row>
    <row r="42" spans="1:15" x14ac:dyDescent="0.55000000000000004">
      <c r="H42"/>
      <c r="I42"/>
      <c r="J42"/>
      <c r="K42"/>
      <c r="L42"/>
      <c r="M42"/>
      <c r="N42"/>
    </row>
    <row r="43" spans="1:15" x14ac:dyDescent="0.55000000000000004">
      <c r="A43" s="14"/>
      <c r="B43" s="14"/>
      <c r="C43" s="14"/>
      <c r="D43" s="14"/>
      <c r="E43" s="14"/>
      <c r="F43" s="14"/>
      <c r="G43" s="14"/>
      <c r="H43" s="12"/>
      <c r="I43" s="12"/>
      <c r="J43" s="12"/>
      <c r="K43" s="12"/>
      <c r="L43" s="12"/>
      <c r="M43" s="12"/>
      <c r="N43" s="12"/>
      <c r="O43" s="14"/>
    </row>
    <row r="44" spans="1:15" x14ac:dyDescent="0.55000000000000004">
      <c r="A44" s="14"/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  <c r="M44" s="12"/>
      <c r="N44" s="12"/>
      <c r="O44" s="14"/>
    </row>
    <row r="49" spans="16:26" s="1" customFormat="1" x14ac:dyDescent="0.55000000000000004">
      <c r="P49"/>
      <c r="Q49"/>
      <c r="R49"/>
      <c r="S49"/>
      <c r="T49"/>
      <c r="U49"/>
      <c r="V49"/>
      <c r="W49"/>
      <c r="X49"/>
      <c r="Y49"/>
      <c r="Z49"/>
    </row>
  </sheetData>
  <mergeCells count="6">
    <mergeCell ref="A2:G2"/>
    <mergeCell ref="I2:J2"/>
    <mergeCell ref="A12:G12"/>
    <mergeCell ref="I12:O12"/>
    <mergeCell ref="A22:G22"/>
    <mergeCell ref="I22:O22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Normal="100" workbookViewId="0">
      <selection activeCell="H1" sqref="H1"/>
    </sheetView>
  </sheetViews>
  <sheetFormatPr defaultRowHeight="14.4" x14ac:dyDescent="0.55000000000000004"/>
  <cols>
    <col min="1" max="7" width="8.83984375" customWidth="1"/>
    <col min="8" max="14" width="8.83984375" style="1"/>
  </cols>
  <sheetData>
    <row r="1" spans="1:26" ht="39.6" customHeight="1" x14ac:dyDescent="0.55000000000000004">
      <c r="A1" s="27" t="s">
        <v>29</v>
      </c>
    </row>
    <row r="2" spans="1:26" ht="25.8" x14ac:dyDescent="0.95">
      <c r="A2" s="7" t="s">
        <v>0</v>
      </c>
      <c r="B2" s="8"/>
      <c r="C2" s="8"/>
      <c r="D2" s="8"/>
      <c r="E2" s="8"/>
      <c r="F2" s="8"/>
      <c r="G2" s="8"/>
      <c r="H2"/>
      <c r="I2" s="7" t="s">
        <v>25</v>
      </c>
      <c r="J2" s="8"/>
    </row>
    <row r="3" spans="1:26" x14ac:dyDescent="0.5500000000000000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2"/>
      <c r="I3" s="10" t="s">
        <v>1</v>
      </c>
      <c r="J3" s="10" t="s">
        <v>2</v>
      </c>
      <c r="X3" s="2"/>
      <c r="Y3" s="2"/>
      <c r="Z3" s="2"/>
    </row>
    <row r="4" spans="1:26" x14ac:dyDescent="0.55000000000000004">
      <c r="A4" s="1" t="s">
        <v>8</v>
      </c>
      <c r="B4" s="1">
        <f>$J$4</f>
        <v>60</v>
      </c>
      <c r="C4" s="1" t="s">
        <v>9</v>
      </c>
      <c r="D4" s="5">
        <v>2</v>
      </c>
      <c r="E4" s="5">
        <v>2</v>
      </c>
      <c r="F4" s="5">
        <v>3</v>
      </c>
      <c r="G4" s="5">
        <f>E4+F4</f>
        <v>5</v>
      </c>
      <c r="H4"/>
      <c r="I4" s="1" t="s">
        <v>8</v>
      </c>
      <c r="J4" s="9">
        <v>60</v>
      </c>
    </row>
    <row r="5" spans="1:26" x14ac:dyDescent="0.55000000000000004">
      <c r="A5" s="1" t="s">
        <v>10</v>
      </c>
      <c r="B5" s="1">
        <f>$J$5</f>
        <v>10</v>
      </c>
      <c r="C5" s="1" t="s">
        <v>11</v>
      </c>
      <c r="D5" s="5">
        <v>12</v>
      </c>
      <c r="E5" s="5">
        <v>12</v>
      </c>
      <c r="F5" s="5">
        <v>-3</v>
      </c>
      <c r="G5" s="5">
        <f>E5+F5</f>
        <v>9</v>
      </c>
      <c r="H5"/>
      <c r="I5" s="1" t="s">
        <v>10</v>
      </c>
      <c r="J5" s="6">
        <v>10</v>
      </c>
    </row>
    <row r="6" spans="1:26" x14ac:dyDescent="0.55000000000000004">
      <c r="A6" s="1" t="s">
        <v>12</v>
      </c>
      <c r="B6" s="1">
        <f>$J$6</f>
        <v>15</v>
      </c>
      <c r="C6" s="1" t="s">
        <v>9</v>
      </c>
      <c r="D6" s="5">
        <v>2</v>
      </c>
      <c r="E6" s="5">
        <v>2</v>
      </c>
      <c r="F6" s="5">
        <v>-3</v>
      </c>
      <c r="G6" s="5">
        <f>E6+F6</f>
        <v>-1</v>
      </c>
      <c r="H6"/>
      <c r="I6" s="1" t="s">
        <v>12</v>
      </c>
      <c r="J6" s="6">
        <v>15</v>
      </c>
    </row>
    <row r="7" spans="1:26" x14ac:dyDescent="0.55000000000000004">
      <c r="A7" s="1" t="s">
        <v>13</v>
      </c>
      <c r="B7" s="1">
        <f>$J$7</f>
        <v>15</v>
      </c>
      <c r="C7" s="1" t="s">
        <v>11</v>
      </c>
      <c r="D7" s="5">
        <v>12</v>
      </c>
      <c r="E7" s="5">
        <v>12</v>
      </c>
      <c r="F7" s="5">
        <v>3</v>
      </c>
      <c r="G7" s="5">
        <f>E7+F7</f>
        <v>15</v>
      </c>
      <c r="H7"/>
      <c r="I7" s="1" t="s">
        <v>13</v>
      </c>
      <c r="J7" s="6">
        <v>15</v>
      </c>
    </row>
    <row r="8" spans="1:26" x14ac:dyDescent="0.55000000000000004">
      <c r="A8" s="1"/>
      <c r="B8" s="1"/>
      <c r="C8" s="1"/>
      <c r="D8" s="5"/>
      <c r="E8" s="5"/>
      <c r="F8" s="5"/>
      <c r="G8" s="5"/>
      <c r="H8"/>
      <c r="I8"/>
      <c r="J8"/>
    </row>
    <row r="9" spans="1:26" x14ac:dyDescent="0.55000000000000004">
      <c r="B9" s="3" t="s">
        <v>14</v>
      </c>
      <c r="C9" s="4"/>
      <c r="D9" s="38" t="s">
        <v>24</v>
      </c>
      <c r="E9" s="39" t="s">
        <v>23</v>
      </c>
      <c r="F9" s="40"/>
      <c r="G9" s="38" t="s">
        <v>15</v>
      </c>
      <c r="H9"/>
      <c r="I9"/>
      <c r="J9"/>
    </row>
    <row r="10" spans="1:26" x14ac:dyDescent="0.55000000000000004">
      <c r="B10" s="1">
        <f>SUM(B4:B7)</f>
        <v>100</v>
      </c>
      <c r="C10" s="1"/>
      <c r="D10" s="5">
        <f>B4*D4+B5*D5+B6*D6+B7*D7</f>
        <v>450</v>
      </c>
      <c r="E10" s="5">
        <f>B4*E4+B5*E5+B6*E6+B7*E7</f>
        <v>450</v>
      </c>
      <c r="F10" s="5"/>
      <c r="G10" s="5">
        <f>B4*G4+B5*G5+B6*G6+B7*G7</f>
        <v>600</v>
      </c>
      <c r="H10"/>
      <c r="I10"/>
      <c r="J10"/>
    </row>
    <row r="11" spans="1:26" x14ac:dyDescent="0.55000000000000004">
      <c r="B11" s="1"/>
      <c r="C11" s="1"/>
      <c r="D11" s="1"/>
      <c r="E11" s="1"/>
      <c r="F11" s="1"/>
      <c r="G11" s="1"/>
      <c r="H11"/>
      <c r="I11"/>
      <c r="J11"/>
    </row>
    <row r="12" spans="1:26" ht="25.8" x14ac:dyDescent="0.95">
      <c r="A12" s="7" t="s">
        <v>28</v>
      </c>
      <c r="B12" s="8"/>
      <c r="C12" s="8"/>
      <c r="D12" s="8"/>
      <c r="E12" s="8"/>
      <c r="F12" s="8"/>
      <c r="G12" s="8"/>
      <c r="H12"/>
      <c r="I12" s="7" t="s">
        <v>27</v>
      </c>
      <c r="J12" s="8"/>
      <c r="K12" s="8"/>
      <c r="L12" s="8"/>
      <c r="M12" s="8"/>
      <c r="N12" s="8"/>
      <c r="O12" s="8"/>
    </row>
    <row r="13" spans="1:26" x14ac:dyDescent="0.55000000000000004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4"/>
      <c r="I13" s="13" t="s">
        <v>1</v>
      </c>
      <c r="J13" s="13" t="s">
        <v>2</v>
      </c>
      <c r="K13" s="13" t="s">
        <v>3</v>
      </c>
      <c r="L13" s="13" t="s">
        <v>4</v>
      </c>
      <c r="M13" s="13" t="s">
        <v>5</v>
      </c>
      <c r="N13" s="13" t="s">
        <v>6</v>
      </c>
      <c r="O13" s="13" t="s">
        <v>7</v>
      </c>
    </row>
    <row r="14" spans="1:26" x14ac:dyDescent="0.55000000000000004">
      <c r="A14" s="12" t="s">
        <v>8</v>
      </c>
      <c r="B14" s="12">
        <f>$J$4</f>
        <v>60</v>
      </c>
      <c r="C14" s="12" t="s">
        <v>9</v>
      </c>
      <c r="D14" s="19">
        <v>2</v>
      </c>
      <c r="E14" s="28">
        <f>$D$20/$B$20</f>
        <v>3.7</v>
      </c>
      <c r="F14" s="19">
        <v>3</v>
      </c>
      <c r="G14" s="28">
        <f>E14+F14</f>
        <v>6.7</v>
      </c>
      <c r="H14" s="15"/>
      <c r="I14" s="12" t="s">
        <v>8</v>
      </c>
      <c r="J14" s="12">
        <f>$J$4</f>
        <v>60</v>
      </c>
      <c r="K14" s="12" t="s">
        <v>9</v>
      </c>
      <c r="L14" s="19">
        <v>2</v>
      </c>
      <c r="M14" s="28">
        <f>$L$20/$J$20</f>
        <v>4.5</v>
      </c>
      <c r="N14" s="19">
        <v>3</v>
      </c>
      <c r="O14" s="28">
        <f>M14+N14</f>
        <v>7.5</v>
      </c>
    </row>
    <row r="15" spans="1:26" x14ac:dyDescent="0.55000000000000004">
      <c r="A15" s="16" t="s">
        <v>10</v>
      </c>
      <c r="B15" s="11">
        <f>$J$5</f>
        <v>10</v>
      </c>
      <c r="C15" s="11" t="s">
        <v>9</v>
      </c>
      <c r="D15" s="41">
        <v>4</v>
      </c>
      <c r="E15" s="36">
        <f>$D$20/$B$20</f>
        <v>3.7</v>
      </c>
      <c r="F15" s="41">
        <v>3</v>
      </c>
      <c r="G15" s="37">
        <f>E15+F15</f>
        <v>6.7</v>
      </c>
      <c r="H15" s="12"/>
      <c r="I15" s="16" t="s">
        <v>10</v>
      </c>
      <c r="J15" s="11">
        <f>$J$5</f>
        <v>10</v>
      </c>
      <c r="K15" s="11" t="s">
        <v>16</v>
      </c>
      <c r="L15" s="41">
        <v>12</v>
      </c>
      <c r="M15" s="36">
        <f>$L$20/$J$20</f>
        <v>4.5</v>
      </c>
      <c r="N15" s="41">
        <v>-3</v>
      </c>
      <c r="O15" s="37">
        <f>M15+N15</f>
        <v>1.5</v>
      </c>
    </row>
    <row r="16" spans="1:26" x14ac:dyDescent="0.55000000000000004">
      <c r="A16" s="12" t="s">
        <v>12</v>
      </c>
      <c r="B16" s="12">
        <f>$J$6</f>
        <v>15</v>
      </c>
      <c r="C16" s="12" t="s">
        <v>9</v>
      </c>
      <c r="D16" s="19">
        <v>2</v>
      </c>
      <c r="E16" s="28">
        <f>$D$20/$B$20</f>
        <v>3.7</v>
      </c>
      <c r="F16" s="19">
        <v>-3</v>
      </c>
      <c r="G16" s="28">
        <f>E16+F16</f>
        <v>0.70000000000000018</v>
      </c>
      <c r="H16" s="14"/>
      <c r="I16" s="12" t="s">
        <v>12</v>
      </c>
      <c r="J16" s="12">
        <f>$J$6</f>
        <v>15</v>
      </c>
      <c r="K16" s="12" t="s">
        <v>9</v>
      </c>
      <c r="L16" s="19">
        <v>2</v>
      </c>
      <c r="M16" s="28">
        <f>$L$20/$J$20</f>
        <v>4.5</v>
      </c>
      <c r="N16" s="19">
        <v>-3</v>
      </c>
      <c r="O16" s="28">
        <f>M16+N16</f>
        <v>1.5</v>
      </c>
    </row>
    <row r="17" spans="1:15" x14ac:dyDescent="0.55000000000000004">
      <c r="A17" s="12" t="s">
        <v>13</v>
      </c>
      <c r="B17" s="12">
        <f>$J$7</f>
        <v>15</v>
      </c>
      <c r="C17" s="12" t="s">
        <v>11</v>
      </c>
      <c r="D17" s="19">
        <v>12</v>
      </c>
      <c r="E17" s="28">
        <f>$D$20/$B$20</f>
        <v>3.7</v>
      </c>
      <c r="F17" s="19">
        <v>3</v>
      </c>
      <c r="G17" s="28">
        <f>E17+F17</f>
        <v>6.7</v>
      </c>
      <c r="H17" s="14"/>
      <c r="I17" s="12" t="s">
        <v>13</v>
      </c>
      <c r="J17" s="12">
        <f>$J$7</f>
        <v>15</v>
      </c>
      <c r="K17" s="12" t="s">
        <v>11</v>
      </c>
      <c r="L17" s="19">
        <v>12</v>
      </c>
      <c r="M17" s="28">
        <f>$L$20/$J$20</f>
        <v>4.5</v>
      </c>
      <c r="N17" s="19">
        <v>3</v>
      </c>
      <c r="O17" s="28">
        <f>M17+N17</f>
        <v>7.5</v>
      </c>
    </row>
    <row r="18" spans="1:15" x14ac:dyDescent="0.55000000000000004">
      <c r="A18" s="12"/>
      <c r="B18" s="12"/>
      <c r="C18" s="12"/>
      <c r="D18" s="19"/>
      <c r="E18" s="28"/>
      <c r="F18" s="19"/>
      <c r="G18" s="28"/>
      <c r="H18" s="14"/>
      <c r="I18" s="12"/>
      <c r="J18" s="12"/>
      <c r="K18" s="12"/>
      <c r="L18" s="19"/>
      <c r="M18" s="28"/>
      <c r="N18" s="19"/>
      <c r="O18" s="28"/>
    </row>
    <row r="19" spans="1:15" x14ac:dyDescent="0.55000000000000004">
      <c r="A19" s="14"/>
      <c r="B19" s="17" t="s">
        <v>14</v>
      </c>
      <c r="C19" s="18"/>
      <c r="D19" s="42" t="s">
        <v>24</v>
      </c>
      <c r="E19" s="35" t="s">
        <v>23</v>
      </c>
      <c r="F19" s="43"/>
      <c r="G19" s="34" t="s">
        <v>15</v>
      </c>
      <c r="H19" s="14"/>
      <c r="I19" s="14"/>
      <c r="J19" s="17" t="s">
        <v>14</v>
      </c>
      <c r="K19" s="18"/>
      <c r="L19" s="42" t="s">
        <v>24</v>
      </c>
      <c r="M19" s="35" t="s">
        <v>23</v>
      </c>
      <c r="N19" s="43"/>
      <c r="O19" s="34" t="s">
        <v>15</v>
      </c>
    </row>
    <row r="20" spans="1:15" x14ac:dyDescent="0.55000000000000004">
      <c r="A20" s="14"/>
      <c r="B20" s="12">
        <f>SUM(B14:B17)</f>
        <v>100</v>
      </c>
      <c r="C20" s="12"/>
      <c r="D20" s="19">
        <f>B14*D14+B15*D15+B16*D16+B17*D17</f>
        <v>370</v>
      </c>
      <c r="E20" s="28">
        <f>B14*E14+B15*E15+B16*E16+B17*E17</f>
        <v>370</v>
      </c>
      <c r="F20" s="19"/>
      <c r="G20" s="28">
        <f>B14*G14+B15*G15+B16*G16+B17*G17</f>
        <v>580</v>
      </c>
      <c r="H20" s="14"/>
      <c r="I20" s="14"/>
      <c r="J20" s="12">
        <f>SUM(J14:J17)</f>
        <v>100</v>
      </c>
      <c r="K20" s="12"/>
      <c r="L20" s="19">
        <f>J14*L14+J15*L15+J16*L16+J17*L17</f>
        <v>450</v>
      </c>
      <c r="M20" s="28">
        <f>J14*M14+J15*M15+J16*M16+J17*M17</f>
        <v>450</v>
      </c>
      <c r="N20" s="19"/>
      <c r="O20" s="28">
        <f>J14*O14+J15*O15+J16*O16+J17*O17</f>
        <v>600</v>
      </c>
    </row>
    <row r="21" spans="1:15" x14ac:dyDescent="0.55000000000000004">
      <c r="A21" s="14"/>
      <c r="B21" s="12"/>
      <c r="C21" s="12"/>
      <c r="D21" s="12"/>
      <c r="E21" s="12"/>
      <c r="F21" s="12"/>
      <c r="G21" s="12"/>
      <c r="H21" s="14"/>
      <c r="I21" s="26" t="s">
        <v>26</v>
      </c>
      <c r="J21" s="14"/>
      <c r="K21" s="12"/>
      <c r="L21" s="12"/>
      <c r="M21" s="12"/>
      <c r="N21" s="12"/>
      <c r="O21" s="14"/>
    </row>
    <row r="22" spans="1:15" ht="25.8" x14ac:dyDescent="0.95">
      <c r="A22" s="20" t="s">
        <v>17</v>
      </c>
      <c r="B22" s="21"/>
      <c r="C22" s="21"/>
      <c r="D22" s="21"/>
      <c r="E22" s="21"/>
      <c r="F22" s="21"/>
      <c r="G22" s="21"/>
      <c r="H22" s="14"/>
      <c r="I22" s="20" t="s">
        <v>18</v>
      </c>
      <c r="J22" s="21"/>
      <c r="K22" s="21"/>
      <c r="L22" s="21"/>
      <c r="M22" s="21"/>
      <c r="N22" s="21"/>
      <c r="O22" s="21"/>
    </row>
    <row r="23" spans="1:15" x14ac:dyDescent="0.55000000000000004">
      <c r="A23" s="13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4"/>
      <c r="I23" s="13" t="s">
        <v>1</v>
      </c>
      <c r="J23" s="13" t="s">
        <v>2</v>
      </c>
      <c r="K23" s="13" t="s">
        <v>3</v>
      </c>
      <c r="L23" s="13" t="s">
        <v>4</v>
      </c>
      <c r="M23" s="13" t="s">
        <v>5</v>
      </c>
      <c r="N23" s="13" t="s">
        <v>6</v>
      </c>
      <c r="O23" s="13" t="s">
        <v>7</v>
      </c>
    </row>
    <row r="24" spans="1:15" x14ac:dyDescent="0.55000000000000004">
      <c r="A24" s="12" t="s">
        <v>8</v>
      </c>
      <c r="B24" s="12">
        <f>$J$4</f>
        <v>60</v>
      </c>
      <c r="C24" s="12" t="s">
        <v>9</v>
      </c>
      <c r="D24" s="19">
        <v>2</v>
      </c>
      <c r="E24" s="29">
        <v>3.9220000000000002</v>
      </c>
      <c r="F24" s="19">
        <v>3</v>
      </c>
      <c r="G24" s="28">
        <f>E24+F24</f>
        <v>6.9220000000000006</v>
      </c>
      <c r="H24" s="14"/>
      <c r="I24" s="12" t="s">
        <v>8</v>
      </c>
      <c r="J24" s="12">
        <f>$J$4</f>
        <v>60</v>
      </c>
      <c r="K24" s="12" t="s">
        <v>9</v>
      </c>
      <c r="L24" s="19">
        <v>2</v>
      </c>
      <c r="M24" s="29">
        <v>3.7</v>
      </c>
      <c r="N24" s="19">
        <v>3</v>
      </c>
      <c r="O24" s="28">
        <f>M24+N24</f>
        <v>6.7</v>
      </c>
    </row>
    <row r="25" spans="1:15" x14ac:dyDescent="0.55000000000000004">
      <c r="A25" s="22" t="s">
        <v>10</v>
      </c>
      <c r="B25" s="23">
        <f>$J$5</f>
        <v>10</v>
      </c>
      <c r="C25" s="23" t="s">
        <v>11</v>
      </c>
      <c r="D25" s="32">
        <v>12</v>
      </c>
      <c r="E25" s="29">
        <v>9.6999999999999993</v>
      </c>
      <c r="F25" s="32">
        <v>-3</v>
      </c>
      <c r="G25" s="30">
        <f>E25+F25</f>
        <v>6.6999999999999993</v>
      </c>
      <c r="H25" s="14"/>
      <c r="I25" s="22" t="s">
        <v>10</v>
      </c>
      <c r="J25" s="23">
        <f>$J$5</f>
        <v>10</v>
      </c>
      <c r="K25" s="23" t="s">
        <v>11</v>
      </c>
      <c r="L25" s="32">
        <v>12</v>
      </c>
      <c r="M25" s="29">
        <v>9.6999999999999993</v>
      </c>
      <c r="N25" s="32">
        <v>-3</v>
      </c>
      <c r="O25" s="30">
        <f>M25+N25</f>
        <v>6.6999999999999993</v>
      </c>
    </row>
    <row r="26" spans="1:15" x14ac:dyDescent="0.55000000000000004">
      <c r="A26" s="24" t="s">
        <v>12</v>
      </c>
      <c r="B26" s="25">
        <f>$J$6</f>
        <v>15</v>
      </c>
      <c r="C26" s="25" t="s">
        <v>9</v>
      </c>
      <c r="D26" s="33">
        <v>2</v>
      </c>
      <c r="E26" s="29">
        <v>3.9220000000000002</v>
      </c>
      <c r="F26" s="33">
        <v>-3</v>
      </c>
      <c r="G26" s="31">
        <f>E26+F26</f>
        <v>0.92200000000000015</v>
      </c>
      <c r="H26" s="14"/>
      <c r="I26" s="24" t="s">
        <v>12</v>
      </c>
      <c r="J26" s="25">
        <f>$J$6</f>
        <v>15</v>
      </c>
      <c r="K26" s="25" t="s">
        <v>9</v>
      </c>
      <c r="L26" s="33">
        <v>2</v>
      </c>
      <c r="M26" s="29">
        <v>5.03</v>
      </c>
      <c r="N26" s="33">
        <v>-3</v>
      </c>
      <c r="O26" s="31">
        <f>M26+N26</f>
        <v>2.0300000000000002</v>
      </c>
    </row>
    <row r="27" spans="1:15" x14ac:dyDescent="0.55000000000000004">
      <c r="A27" s="12" t="s">
        <v>13</v>
      </c>
      <c r="B27" s="12">
        <f>$J$7</f>
        <v>15</v>
      </c>
      <c r="C27" s="12" t="s">
        <v>11</v>
      </c>
      <c r="D27" s="19">
        <v>12</v>
      </c>
      <c r="E27" s="29">
        <v>3.9220000000000002</v>
      </c>
      <c r="F27" s="19">
        <v>3</v>
      </c>
      <c r="G27" s="28">
        <f>E27+F27</f>
        <v>6.9220000000000006</v>
      </c>
      <c r="H27" s="14"/>
      <c r="I27" s="12" t="s">
        <v>13</v>
      </c>
      <c r="J27" s="12">
        <f>$J$7</f>
        <v>15</v>
      </c>
      <c r="K27" s="12" t="s">
        <v>11</v>
      </c>
      <c r="L27" s="19">
        <v>12</v>
      </c>
      <c r="M27" s="29">
        <v>3.7</v>
      </c>
      <c r="N27" s="19">
        <v>3</v>
      </c>
      <c r="O27" s="28">
        <f>M27+N27</f>
        <v>6.7</v>
      </c>
    </row>
    <row r="28" spans="1:15" x14ac:dyDescent="0.55000000000000004">
      <c r="A28" s="12"/>
      <c r="B28" s="12"/>
      <c r="C28" s="12"/>
      <c r="D28" s="19"/>
      <c r="E28" s="28"/>
      <c r="F28" s="19"/>
      <c r="G28" s="28"/>
      <c r="H28" s="14"/>
      <c r="I28" s="12"/>
      <c r="J28" s="12"/>
      <c r="K28" s="12"/>
      <c r="L28" s="19"/>
      <c r="M28" s="28"/>
      <c r="N28" s="19"/>
      <c r="O28" s="28"/>
    </row>
    <row r="29" spans="1:15" x14ac:dyDescent="0.55000000000000004">
      <c r="A29" s="14"/>
      <c r="B29" s="17" t="s">
        <v>14</v>
      </c>
      <c r="C29" s="18"/>
      <c r="D29" s="42" t="s">
        <v>24</v>
      </c>
      <c r="E29" s="35" t="s">
        <v>23</v>
      </c>
      <c r="F29" s="43"/>
      <c r="G29" s="34" t="s">
        <v>15</v>
      </c>
      <c r="H29" s="14"/>
      <c r="I29" s="14"/>
      <c r="J29" s="17" t="s">
        <v>14</v>
      </c>
      <c r="K29" s="18"/>
      <c r="L29" s="42" t="s">
        <v>24</v>
      </c>
      <c r="M29" s="35" t="s">
        <v>23</v>
      </c>
      <c r="N29" s="43"/>
      <c r="O29" s="34" t="s">
        <v>15</v>
      </c>
    </row>
    <row r="30" spans="1:15" x14ac:dyDescent="0.55000000000000004">
      <c r="A30" s="14"/>
      <c r="B30" s="12">
        <f>SUM(B24:B27)</f>
        <v>100</v>
      </c>
      <c r="C30" s="12"/>
      <c r="D30" s="19">
        <f>B24*D24+B25*D25+B26*D26+B27*D27</f>
        <v>450</v>
      </c>
      <c r="E30" s="28">
        <f>B24*E24+B25*E25+B26*E26+B27*E27</f>
        <v>449.98</v>
      </c>
      <c r="F30" s="19"/>
      <c r="G30" s="28">
        <f>B24*G24+B25*G25+B26*G26+B27*G27</f>
        <v>599.98</v>
      </c>
      <c r="H30" s="14"/>
      <c r="I30" s="14"/>
      <c r="J30" s="12">
        <f>SUM(J24:J27)</f>
        <v>100</v>
      </c>
      <c r="K30" s="12"/>
      <c r="L30" s="19">
        <f>J24*L24+J25*L25+J26*L26+J27*L27</f>
        <v>450</v>
      </c>
      <c r="M30" s="28">
        <f>J24*M24+J25*M25+J26*M26+J27*M27</f>
        <v>449.95</v>
      </c>
      <c r="N30" s="19"/>
      <c r="O30" s="28">
        <f>J24*O24+J25*O25+J26*O26+J27*O27</f>
        <v>599.95000000000005</v>
      </c>
    </row>
    <row r="31" spans="1:15" x14ac:dyDescent="0.55000000000000004">
      <c r="H31"/>
      <c r="I31"/>
      <c r="J31"/>
      <c r="K31"/>
      <c r="L31"/>
      <c r="M31"/>
      <c r="N31"/>
    </row>
    <row r="32" spans="1:15" x14ac:dyDescent="0.55000000000000004">
      <c r="H32"/>
      <c r="I32"/>
      <c r="J32"/>
      <c r="K32"/>
      <c r="L32"/>
      <c r="M32"/>
      <c r="N32"/>
    </row>
    <row r="33" spans="1:15" x14ac:dyDescent="0.55000000000000004">
      <c r="H33"/>
      <c r="I33"/>
      <c r="J33"/>
      <c r="K33"/>
      <c r="L33"/>
      <c r="M33"/>
      <c r="N33"/>
    </row>
    <row r="34" spans="1:15" x14ac:dyDescent="0.55000000000000004">
      <c r="H34"/>
      <c r="I34"/>
      <c r="J34"/>
      <c r="K34"/>
      <c r="L34"/>
      <c r="M34"/>
      <c r="N34"/>
    </row>
    <row r="35" spans="1:15" x14ac:dyDescent="0.55000000000000004">
      <c r="H35"/>
      <c r="I35"/>
      <c r="J35"/>
      <c r="K35"/>
      <c r="L35"/>
      <c r="M35"/>
      <c r="N35"/>
    </row>
    <row r="36" spans="1:15" x14ac:dyDescent="0.55000000000000004">
      <c r="H36"/>
      <c r="I36"/>
      <c r="J36"/>
      <c r="K36"/>
      <c r="L36"/>
      <c r="M36"/>
      <c r="N36"/>
    </row>
    <row r="37" spans="1:15" x14ac:dyDescent="0.55000000000000004">
      <c r="H37"/>
      <c r="I37"/>
      <c r="J37"/>
      <c r="K37"/>
      <c r="L37"/>
      <c r="M37"/>
      <c r="N37"/>
    </row>
    <row r="38" spans="1:15" x14ac:dyDescent="0.55000000000000004">
      <c r="H38"/>
      <c r="I38"/>
      <c r="J38"/>
      <c r="K38"/>
      <c r="L38"/>
      <c r="M38"/>
      <c r="N38"/>
    </row>
    <row r="39" spans="1:15" x14ac:dyDescent="0.55000000000000004">
      <c r="H39"/>
      <c r="I39"/>
      <c r="J39"/>
      <c r="K39"/>
      <c r="L39"/>
      <c r="M39"/>
      <c r="N39"/>
    </row>
    <row r="40" spans="1:15" x14ac:dyDescent="0.55000000000000004">
      <c r="H40"/>
      <c r="I40"/>
      <c r="J40"/>
      <c r="K40"/>
      <c r="L40"/>
      <c r="M40"/>
      <c r="N40"/>
    </row>
    <row r="41" spans="1:15" x14ac:dyDescent="0.55000000000000004">
      <c r="H41"/>
      <c r="I41"/>
      <c r="J41"/>
      <c r="K41"/>
      <c r="L41"/>
      <c r="M41"/>
      <c r="N41"/>
    </row>
    <row r="42" spans="1:15" x14ac:dyDescent="0.55000000000000004">
      <c r="H42"/>
      <c r="I42"/>
      <c r="J42"/>
      <c r="K42"/>
      <c r="L42"/>
      <c r="M42"/>
      <c r="N42"/>
    </row>
    <row r="43" spans="1:15" x14ac:dyDescent="0.55000000000000004">
      <c r="A43" s="14"/>
      <c r="B43" s="14"/>
      <c r="C43" s="14"/>
      <c r="D43" s="14"/>
      <c r="E43" s="14"/>
      <c r="F43" s="14"/>
      <c r="G43" s="14"/>
      <c r="H43" s="12"/>
      <c r="I43" s="12"/>
      <c r="J43" s="12"/>
      <c r="K43" s="12"/>
      <c r="L43" s="12"/>
      <c r="M43" s="12"/>
      <c r="N43" s="12"/>
      <c r="O43" s="14"/>
    </row>
    <row r="44" spans="1:15" x14ac:dyDescent="0.55000000000000004">
      <c r="A44" s="14"/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  <c r="M44" s="12"/>
      <c r="N44" s="12"/>
      <c r="O44" s="14"/>
    </row>
    <row r="49" spans="16:26" s="1" customFormat="1" x14ac:dyDescent="0.55000000000000004">
      <c r="P49"/>
      <c r="Q49"/>
      <c r="R49"/>
      <c r="S49"/>
      <c r="T49"/>
      <c r="U49"/>
      <c r="V49"/>
      <c r="W49"/>
      <c r="X49"/>
      <c r="Y49"/>
      <c r="Z49"/>
    </row>
  </sheetData>
  <mergeCells count="6">
    <mergeCell ref="A2:G2"/>
    <mergeCell ref="I2:J2"/>
    <mergeCell ref="A12:G12"/>
    <mergeCell ref="I12:O12"/>
    <mergeCell ref="A22:G22"/>
    <mergeCell ref="I22:O22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Normal="100" workbookViewId="0"/>
  </sheetViews>
  <sheetFormatPr defaultRowHeight="14.4" x14ac:dyDescent="0.55000000000000004"/>
  <cols>
    <col min="1" max="7" width="8.83984375" customWidth="1"/>
    <col min="8" max="14" width="8.83984375" style="1"/>
  </cols>
  <sheetData>
    <row r="1" spans="1:26" ht="39.6" customHeight="1" x14ac:dyDescent="0.55000000000000004">
      <c r="A1" s="27" t="s">
        <v>29</v>
      </c>
    </row>
    <row r="2" spans="1:26" ht="25.8" x14ac:dyDescent="0.95">
      <c r="A2" s="7" t="s">
        <v>0</v>
      </c>
      <c r="B2" s="8"/>
      <c r="C2" s="8"/>
      <c r="D2" s="8"/>
      <c r="E2" s="8"/>
      <c r="F2" s="8"/>
      <c r="G2" s="8"/>
      <c r="H2"/>
      <c r="I2" s="7" t="s">
        <v>25</v>
      </c>
      <c r="J2" s="8"/>
    </row>
    <row r="3" spans="1:26" x14ac:dyDescent="0.5500000000000000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2"/>
      <c r="I3" s="10" t="s">
        <v>1</v>
      </c>
      <c r="J3" s="10" t="s">
        <v>2</v>
      </c>
      <c r="X3" s="2"/>
      <c r="Y3" s="2"/>
      <c r="Z3" s="2"/>
    </row>
    <row r="4" spans="1:26" x14ac:dyDescent="0.55000000000000004">
      <c r="A4" s="1" t="s">
        <v>8</v>
      </c>
      <c r="B4" s="1">
        <f>$J$4</f>
        <v>1</v>
      </c>
      <c r="C4" s="1" t="s">
        <v>9</v>
      </c>
      <c r="D4" s="5">
        <v>2</v>
      </c>
      <c r="E4" s="5">
        <v>2</v>
      </c>
      <c r="F4" s="5">
        <v>3</v>
      </c>
      <c r="G4" s="5">
        <f>E4+F4</f>
        <v>5</v>
      </c>
      <c r="H4"/>
      <c r="I4" s="1" t="s">
        <v>8</v>
      </c>
      <c r="J4" s="9">
        <v>1</v>
      </c>
    </row>
    <row r="5" spans="1:26" x14ac:dyDescent="0.55000000000000004">
      <c r="A5" s="1" t="s">
        <v>10</v>
      </c>
      <c r="B5" s="1">
        <f>$J$5</f>
        <v>1</v>
      </c>
      <c r="C5" s="1" t="s">
        <v>11</v>
      </c>
      <c r="D5" s="5">
        <v>12</v>
      </c>
      <c r="E5" s="5">
        <v>12</v>
      </c>
      <c r="F5" s="5">
        <v>-3</v>
      </c>
      <c r="G5" s="5">
        <f>E5+F5</f>
        <v>9</v>
      </c>
      <c r="H5"/>
      <c r="I5" s="1" t="s">
        <v>10</v>
      </c>
      <c r="J5" s="6">
        <v>1</v>
      </c>
    </row>
    <row r="6" spans="1:26" x14ac:dyDescent="0.55000000000000004">
      <c r="A6" s="1" t="s">
        <v>12</v>
      </c>
      <c r="B6" s="1">
        <f>$J$6</f>
        <v>1</v>
      </c>
      <c r="C6" s="1" t="s">
        <v>9</v>
      </c>
      <c r="D6" s="5">
        <v>2</v>
      </c>
      <c r="E6" s="5">
        <v>2</v>
      </c>
      <c r="F6" s="5">
        <v>-3</v>
      </c>
      <c r="G6" s="5">
        <f>E6+F6</f>
        <v>-1</v>
      </c>
      <c r="H6"/>
      <c r="I6" s="1" t="s">
        <v>12</v>
      </c>
      <c r="J6" s="6">
        <v>1</v>
      </c>
    </row>
    <row r="7" spans="1:26" x14ac:dyDescent="0.55000000000000004">
      <c r="A7" s="1" t="s">
        <v>13</v>
      </c>
      <c r="B7" s="1">
        <f>$J$7</f>
        <v>1</v>
      </c>
      <c r="C7" s="1" t="s">
        <v>11</v>
      </c>
      <c r="D7" s="5">
        <v>12</v>
      </c>
      <c r="E7" s="5">
        <v>12</v>
      </c>
      <c r="F7" s="5">
        <v>3</v>
      </c>
      <c r="G7" s="5">
        <f>E7+F7</f>
        <v>15</v>
      </c>
      <c r="H7"/>
      <c r="I7" s="1" t="s">
        <v>13</v>
      </c>
      <c r="J7" s="6">
        <v>1</v>
      </c>
    </row>
    <row r="8" spans="1:26" x14ac:dyDescent="0.55000000000000004">
      <c r="A8" s="1"/>
      <c r="B8" s="1"/>
      <c r="C8" s="1"/>
      <c r="D8" s="5"/>
      <c r="E8" s="5"/>
      <c r="F8" s="5"/>
      <c r="G8" s="5"/>
      <c r="H8"/>
      <c r="I8"/>
      <c r="J8"/>
    </row>
    <row r="9" spans="1:26" x14ac:dyDescent="0.55000000000000004">
      <c r="B9" s="3" t="s">
        <v>14</v>
      </c>
      <c r="C9" s="4"/>
      <c r="D9" s="38" t="s">
        <v>24</v>
      </c>
      <c r="E9" s="39" t="s">
        <v>23</v>
      </c>
      <c r="F9" s="40"/>
      <c r="G9" s="38" t="s">
        <v>15</v>
      </c>
      <c r="H9"/>
      <c r="I9"/>
      <c r="J9"/>
    </row>
    <row r="10" spans="1:26" x14ac:dyDescent="0.55000000000000004">
      <c r="B10" s="1">
        <f>SUM(B4:B7)</f>
        <v>4</v>
      </c>
      <c r="C10" s="1"/>
      <c r="D10" s="5">
        <f>B4*D4+B5*D5+B6*D6+B7*D7</f>
        <v>28</v>
      </c>
      <c r="E10" s="5">
        <f>B4*E4+B5*E5+B6*E6+B7*E7</f>
        <v>28</v>
      </c>
      <c r="F10" s="5"/>
      <c r="G10" s="5">
        <f>B4*G4+B5*G5+B6*G6+B7*G7</f>
        <v>28</v>
      </c>
      <c r="H10"/>
      <c r="I10"/>
      <c r="J10"/>
    </row>
    <row r="11" spans="1:26" x14ac:dyDescent="0.55000000000000004">
      <c r="B11" s="1"/>
      <c r="C11" s="1"/>
      <c r="D11" s="1"/>
      <c r="E11" s="1"/>
      <c r="F11" s="1"/>
      <c r="G11" s="1"/>
      <c r="H11"/>
      <c r="I11"/>
      <c r="J11"/>
    </row>
    <row r="12" spans="1:26" ht="25.8" x14ac:dyDescent="0.95">
      <c r="A12" s="7" t="s">
        <v>28</v>
      </c>
      <c r="B12" s="8"/>
      <c r="C12" s="8"/>
      <c r="D12" s="8"/>
      <c r="E12" s="8"/>
      <c r="F12" s="8"/>
      <c r="G12" s="8"/>
      <c r="H12"/>
      <c r="I12" s="7" t="s">
        <v>27</v>
      </c>
      <c r="J12" s="8"/>
      <c r="K12" s="8"/>
      <c r="L12" s="8"/>
      <c r="M12" s="8"/>
      <c r="N12" s="8"/>
      <c r="O12" s="8"/>
    </row>
    <row r="13" spans="1:26" x14ac:dyDescent="0.55000000000000004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4"/>
      <c r="I13" s="13" t="s">
        <v>1</v>
      </c>
      <c r="J13" s="13" t="s">
        <v>2</v>
      </c>
      <c r="K13" s="13" t="s">
        <v>3</v>
      </c>
      <c r="L13" s="13" t="s">
        <v>4</v>
      </c>
      <c r="M13" s="13" t="s">
        <v>5</v>
      </c>
      <c r="N13" s="13" t="s">
        <v>6</v>
      </c>
      <c r="O13" s="13" t="s">
        <v>7</v>
      </c>
    </row>
    <row r="14" spans="1:26" x14ac:dyDescent="0.55000000000000004">
      <c r="A14" s="12" t="s">
        <v>8</v>
      </c>
      <c r="B14" s="12">
        <f>$J$4</f>
        <v>1</v>
      </c>
      <c r="C14" s="12" t="s">
        <v>9</v>
      </c>
      <c r="D14" s="19">
        <v>2</v>
      </c>
      <c r="E14" s="28">
        <f>$D$20/$B$20</f>
        <v>5</v>
      </c>
      <c r="F14" s="19">
        <v>3</v>
      </c>
      <c r="G14" s="28">
        <f>E14+F14</f>
        <v>8</v>
      </c>
      <c r="H14" s="15"/>
      <c r="I14" s="12" t="s">
        <v>8</v>
      </c>
      <c r="J14" s="12">
        <f>$J$4</f>
        <v>1</v>
      </c>
      <c r="K14" s="12" t="s">
        <v>9</v>
      </c>
      <c r="L14" s="19">
        <v>2</v>
      </c>
      <c r="M14" s="28">
        <f>$L$20/$J$20</f>
        <v>7</v>
      </c>
      <c r="N14" s="19">
        <v>3</v>
      </c>
      <c r="O14" s="28">
        <f>M14+N14</f>
        <v>10</v>
      </c>
    </row>
    <row r="15" spans="1:26" x14ac:dyDescent="0.55000000000000004">
      <c r="A15" s="16" t="s">
        <v>10</v>
      </c>
      <c r="B15" s="11">
        <f>$J$5</f>
        <v>1</v>
      </c>
      <c r="C15" s="11" t="s">
        <v>9</v>
      </c>
      <c r="D15" s="41">
        <v>4</v>
      </c>
      <c r="E15" s="36">
        <f>$D$20/$B$20</f>
        <v>5</v>
      </c>
      <c r="F15" s="41">
        <v>3</v>
      </c>
      <c r="G15" s="37">
        <f>E15+F15</f>
        <v>8</v>
      </c>
      <c r="H15" s="12"/>
      <c r="I15" s="16" t="s">
        <v>10</v>
      </c>
      <c r="J15" s="11">
        <f>$J$5</f>
        <v>1</v>
      </c>
      <c r="K15" s="11" t="s">
        <v>16</v>
      </c>
      <c r="L15" s="41">
        <v>12</v>
      </c>
      <c r="M15" s="36">
        <f>$L$20/$J$20</f>
        <v>7</v>
      </c>
      <c r="N15" s="41">
        <v>-3</v>
      </c>
      <c r="O15" s="37">
        <f>M15+N15</f>
        <v>4</v>
      </c>
    </row>
    <row r="16" spans="1:26" x14ac:dyDescent="0.55000000000000004">
      <c r="A16" s="12" t="s">
        <v>12</v>
      </c>
      <c r="B16" s="12">
        <f>$J$6</f>
        <v>1</v>
      </c>
      <c r="C16" s="12" t="s">
        <v>9</v>
      </c>
      <c r="D16" s="19">
        <v>2</v>
      </c>
      <c r="E16" s="28">
        <f>$D$20/$B$20</f>
        <v>5</v>
      </c>
      <c r="F16" s="19">
        <v>-3</v>
      </c>
      <c r="G16" s="28">
        <f>E16+F16</f>
        <v>2</v>
      </c>
      <c r="H16" s="14"/>
      <c r="I16" s="12" t="s">
        <v>12</v>
      </c>
      <c r="J16" s="12">
        <f>$J$6</f>
        <v>1</v>
      </c>
      <c r="K16" s="12" t="s">
        <v>9</v>
      </c>
      <c r="L16" s="19">
        <v>2</v>
      </c>
      <c r="M16" s="28">
        <f>$L$20/$J$20</f>
        <v>7</v>
      </c>
      <c r="N16" s="19">
        <v>-3</v>
      </c>
      <c r="O16" s="28">
        <f>M16+N16</f>
        <v>4</v>
      </c>
    </row>
    <row r="17" spans="1:15" x14ac:dyDescent="0.55000000000000004">
      <c r="A17" s="12" t="s">
        <v>13</v>
      </c>
      <c r="B17" s="12">
        <f>$J$7</f>
        <v>1</v>
      </c>
      <c r="C17" s="12" t="s">
        <v>11</v>
      </c>
      <c r="D17" s="19">
        <v>12</v>
      </c>
      <c r="E17" s="28">
        <f>$D$20/$B$20</f>
        <v>5</v>
      </c>
      <c r="F17" s="19">
        <v>3</v>
      </c>
      <c r="G17" s="28">
        <f>E17+F17</f>
        <v>8</v>
      </c>
      <c r="H17" s="14"/>
      <c r="I17" s="12" t="s">
        <v>13</v>
      </c>
      <c r="J17" s="12">
        <f>$J$7</f>
        <v>1</v>
      </c>
      <c r="K17" s="12" t="s">
        <v>11</v>
      </c>
      <c r="L17" s="19">
        <v>12</v>
      </c>
      <c r="M17" s="28">
        <f>$L$20/$J$20</f>
        <v>7</v>
      </c>
      <c r="N17" s="19">
        <v>3</v>
      </c>
      <c r="O17" s="28">
        <f>M17+N17</f>
        <v>10</v>
      </c>
    </row>
    <row r="18" spans="1:15" x14ac:dyDescent="0.55000000000000004">
      <c r="A18" s="12"/>
      <c r="B18" s="12"/>
      <c r="C18" s="12"/>
      <c r="D18" s="19"/>
      <c r="E18" s="28"/>
      <c r="F18" s="19"/>
      <c r="G18" s="28"/>
      <c r="H18" s="14"/>
      <c r="I18" s="12"/>
      <c r="J18" s="12"/>
      <c r="K18" s="12"/>
      <c r="L18" s="19"/>
      <c r="M18" s="28"/>
      <c r="N18" s="19"/>
      <c r="O18" s="28"/>
    </row>
    <row r="19" spans="1:15" x14ac:dyDescent="0.55000000000000004">
      <c r="A19" s="14"/>
      <c r="B19" s="17" t="s">
        <v>14</v>
      </c>
      <c r="C19" s="18"/>
      <c r="D19" s="42" t="s">
        <v>24</v>
      </c>
      <c r="E19" s="35" t="s">
        <v>23</v>
      </c>
      <c r="F19" s="43"/>
      <c r="G19" s="34" t="s">
        <v>15</v>
      </c>
      <c r="H19" s="14"/>
      <c r="I19" s="14"/>
      <c r="J19" s="17" t="s">
        <v>14</v>
      </c>
      <c r="K19" s="18"/>
      <c r="L19" s="42" t="s">
        <v>24</v>
      </c>
      <c r="M19" s="35" t="s">
        <v>23</v>
      </c>
      <c r="N19" s="43"/>
      <c r="O19" s="34" t="s">
        <v>15</v>
      </c>
    </row>
    <row r="20" spans="1:15" x14ac:dyDescent="0.55000000000000004">
      <c r="A20" s="14"/>
      <c r="B20" s="12">
        <f>SUM(B14:B17)</f>
        <v>4</v>
      </c>
      <c r="C20" s="12"/>
      <c r="D20" s="19">
        <f>B14*D14+B15*D15+B16*D16+B17*D17</f>
        <v>20</v>
      </c>
      <c r="E20" s="28">
        <f>B14*E14+B15*E15+B16*E16+B17*E17</f>
        <v>20</v>
      </c>
      <c r="F20" s="19"/>
      <c r="G20" s="28">
        <f>B14*G14+B15*G15+B16*G16+B17*G17</f>
        <v>26</v>
      </c>
      <c r="H20" s="14"/>
      <c r="I20" s="14"/>
      <c r="J20" s="12">
        <f>SUM(J14:J17)</f>
        <v>4</v>
      </c>
      <c r="K20" s="12"/>
      <c r="L20" s="19">
        <f>J14*L14+J15*L15+J16*L16+J17*L17</f>
        <v>28</v>
      </c>
      <c r="M20" s="28">
        <f>J14*M14+J15*M15+J16*M16+J17*M17</f>
        <v>28</v>
      </c>
      <c r="N20" s="19"/>
      <c r="O20" s="28">
        <f>J14*O14+J15*O15+J16*O16+J17*O17</f>
        <v>28</v>
      </c>
    </row>
    <row r="21" spans="1:15" x14ac:dyDescent="0.55000000000000004">
      <c r="A21" s="14"/>
      <c r="B21" s="12"/>
      <c r="C21" s="12"/>
      <c r="D21" s="12"/>
      <c r="E21" s="12"/>
      <c r="F21" s="12"/>
      <c r="G21" s="12"/>
      <c r="H21" s="14"/>
      <c r="I21" s="26" t="s">
        <v>26</v>
      </c>
      <c r="J21" s="14"/>
      <c r="K21" s="12"/>
      <c r="L21" s="12"/>
      <c r="M21" s="12"/>
      <c r="N21" s="12"/>
      <c r="O21" s="14"/>
    </row>
    <row r="22" spans="1:15" ht="25.8" x14ac:dyDescent="0.95">
      <c r="A22" s="20" t="s">
        <v>17</v>
      </c>
      <c r="B22" s="21"/>
      <c r="C22" s="21"/>
      <c r="D22" s="21"/>
      <c r="E22" s="21"/>
      <c r="F22" s="21"/>
      <c r="G22" s="21"/>
      <c r="H22" s="14"/>
      <c r="I22" s="20" t="s">
        <v>18</v>
      </c>
      <c r="J22" s="21"/>
      <c r="K22" s="21"/>
      <c r="L22" s="21"/>
      <c r="M22" s="21"/>
      <c r="N22" s="21"/>
      <c r="O22" s="21"/>
    </row>
    <row r="23" spans="1:15" x14ac:dyDescent="0.55000000000000004">
      <c r="A23" s="13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4"/>
      <c r="I23" s="13" t="s">
        <v>1</v>
      </c>
      <c r="J23" s="13" t="s">
        <v>2</v>
      </c>
      <c r="K23" s="13" t="s">
        <v>3</v>
      </c>
      <c r="L23" s="13" t="s">
        <v>4</v>
      </c>
      <c r="M23" s="13" t="s">
        <v>5</v>
      </c>
      <c r="N23" s="13" t="s">
        <v>6</v>
      </c>
      <c r="O23" s="13" t="s">
        <v>7</v>
      </c>
    </row>
    <row r="24" spans="1:15" x14ac:dyDescent="0.55000000000000004">
      <c r="A24" s="12" t="s">
        <v>8</v>
      </c>
      <c r="B24" s="12">
        <f>$J$4</f>
        <v>1</v>
      </c>
      <c r="C24" s="12" t="s">
        <v>9</v>
      </c>
      <c r="D24" s="19">
        <v>2</v>
      </c>
      <c r="E24" s="29">
        <v>5.6666660000000002</v>
      </c>
      <c r="F24" s="19">
        <v>3</v>
      </c>
      <c r="G24" s="28">
        <f>E24+F24</f>
        <v>8.6666659999999993</v>
      </c>
      <c r="H24" s="14"/>
      <c r="I24" s="12" t="s">
        <v>8</v>
      </c>
      <c r="J24" s="12">
        <f>$J$4</f>
        <v>1</v>
      </c>
      <c r="K24" s="12" t="s">
        <v>9</v>
      </c>
      <c r="L24" s="19">
        <v>2</v>
      </c>
      <c r="M24" s="29">
        <v>5</v>
      </c>
      <c r="N24" s="19">
        <v>3</v>
      </c>
      <c r="O24" s="28">
        <f>M24+N24</f>
        <v>8</v>
      </c>
    </row>
    <row r="25" spans="1:15" x14ac:dyDescent="0.55000000000000004">
      <c r="A25" s="22" t="s">
        <v>10</v>
      </c>
      <c r="B25" s="23">
        <f>$J$5</f>
        <v>1</v>
      </c>
      <c r="C25" s="23" t="s">
        <v>11</v>
      </c>
      <c r="D25" s="32">
        <v>12</v>
      </c>
      <c r="E25" s="29">
        <v>11</v>
      </c>
      <c r="F25" s="32">
        <v>-3</v>
      </c>
      <c r="G25" s="30">
        <f>E25+F25</f>
        <v>8</v>
      </c>
      <c r="H25" s="14"/>
      <c r="I25" s="22" t="s">
        <v>10</v>
      </c>
      <c r="J25" s="23">
        <f>$J$5</f>
        <v>1</v>
      </c>
      <c r="K25" s="23" t="s">
        <v>11</v>
      </c>
      <c r="L25" s="32">
        <v>12</v>
      </c>
      <c r="M25" s="29">
        <v>11</v>
      </c>
      <c r="N25" s="32">
        <v>-3</v>
      </c>
      <c r="O25" s="30">
        <f>M25+N25</f>
        <v>8</v>
      </c>
    </row>
    <row r="26" spans="1:15" x14ac:dyDescent="0.55000000000000004">
      <c r="A26" s="24" t="s">
        <v>12</v>
      </c>
      <c r="B26" s="25">
        <f>$J$6</f>
        <v>1</v>
      </c>
      <c r="C26" s="25" t="s">
        <v>9</v>
      </c>
      <c r="D26" s="33">
        <v>2</v>
      </c>
      <c r="E26" s="29">
        <v>5.6666660000000002</v>
      </c>
      <c r="F26" s="33">
        <v>-3</v>
      </c>
      <c r="G26" s="31">
        <f>E26+F26</f>
        <v>2.6666660000000002</v>
      </c>
      <c r="H26" s="14"/>
      <c r="I26" s="24" t="s">
        <v>12</v>
      </c>
      <c r="J26" s="25">
        <f>$J$6</f>
        <v>1</v>
      </c>
      <c r="K26" s="25" t="s">
        <v>9</v>
      </c>
      <c r="L26" s="33">
        <v>2</v>
      </c>
      <c r="M26" s="29">
        <v>7</v>
      </c>
      <c r="N26" s="33">
        <v>-3</v>
      </c>
      <c r="O26" s="31">
        <f>M26+N26</f>
        <v>4</v>
      </c>
    </row>
    <row r="27" spans="1:15" x14ac:dyDescent="0.55000000000000004">
      <c r="A27" s="12" t="s">
        <v>13</v>
      </c>
      <c r="B27" s="12">
        <f>$J$7</f>
        <v>1</v>
      </c>
      <c r="C27" s="12" t="s">
        <v>11</v>
      </c>
      <c r="D27" s="19">
        <v>12</v>
      </c>
      <c r="E27" s="29">
        <v>5.6666660000000002</v>
      </c>
      <c r="F27" s="19">
        <v>3</v>
      </c>
      <c r="G27" s="28">
        <f>E27+F27</f>
        <v>8.6666659999999993</v>
      </c>
      <c r="H27" s="14"/>
      <c r="I27" s="12" t="s">
        <v>13</v>
      </c>
      <c r="J27" s="12">
        <f>$J$7</f>
        <v>1</v>
      </c>
      <c r="K27" s="12" t="s">
        <v>11</v>
      </c>
      <c r="L27" s="19">
        <v>12</v>
      </c>
      <c r="M27" s="29">
        <v>5</v>
      </c>
      <c r="N27" s="19">
        <v>3</v>
      </c>
      <c r="O27" s="28">
        <f>M27+N27</f>
        <v>8</v>
      </c>
    </row>
    <row r="28" spans="1:15" x14ac:dyDescent="0.55000000000000004">
      <c r="A28" s="12"/>
      <c r="B28" s="12"/>
      <c r="C28" s="12"/>
      <c r="D28" s="19"/>
      <c r="E28" s="28"/>
      <c r="F28" s="19"/>
      <c r="G28" s="28"/>
      <c r="H28" s="14"/>
      <c r="I28" s="12"/>
      <c r="J28" s="12"/>
      <c r="K28" s="12"/>
      <c r="L28" s="19"/>
      <c r="M28" s="28"/>
      <c r="N28" s="19"/>
      <c r="O28" s="28"/>
    </row>
    <row r="29" spans="1:15" x14ac:dyDescent="0.55000000000000004">
      <c r="A29" s="14"/>
      <c r="B29" s="17" t="s">
        <v>14</v>
      </c>
      <c r="C29" s="18"/>
      <c r="D29" s="42" t="s">
        <v>24</v>
      </c>
      <c r="E29" s="35" t="s">
        <v>23</v>
      </c>
      <c r="F29" s="43"/>
      <c r="G29" s="34" t="s">
        <v>15</v>
      </c>
      <c r="H29" s="14"/>
      <c r="I29" s="14"/>
      <c r="J29" s="17" t="s">
        <v>14</v>
      </c>
      <c r="K29" s="18"/>
      <c r="L29" s="42" t="s">
        <v>24</v>
      </c>
      <c r="M29" s="35" t="s">
        <v>23</v>
      </c>
      <c r="N29" s="43"/>
      <c r="O29" s="34" t="s">
        <v>15</v>
      </c>
    </row>
    <row r="30" spans="1:15" x14ac:dyDescent="0.55000000000000004">
      <c r="A30" s="14"/>
      <c r="B30" s="12">
        <f>SUM(B24:B27)</f>
        <v>4</v>
      </c>
      <c r="C30" s="12"/>
      <c r="D30" s="19">
        <f>B24*D24+B25*D25+B26*D26+B27*D27</f>
        <v>28</v>
      </c>
      <c r="E30" s="28">
        <f>B24*E24+B25*E25+B26*E26+B27*E27</f>
        <v>27.999997999999998</v>
      </c>
      <c r="F30" s="19"/>
      <c r="G30" s="28">
        <f>B24*G24+B25*G25+B26*G26+B27*G27</f>
        <v>27.999997999999998</v>
      </c>
      <c r="H30" s="14"/>
      <c r="I30" s="14"/>
      <c r="J30" s="12">
        <f>SUM(J24:J27)</f>
        <v>4</v>
      </c>
      <c r="K30" s="12"/>
      <c r="L30" s="19">
        <f>J24*L24+J25*L25+J26*L26+J27*L27</f>
        <v>28</v>
      </c>
      <c r="M30" s="28">
        <f>J24*M24+J25*M25+J26*M26+J27*M27</f>
        <v>28</v>
      </c>
      <c r="N30" s="19"/>
      <c r="O30" s="28">
        <f>J24*O24+J25*O25+J26*O26+J27*O27</f>
        <v>28</v>
      </c>
    </row>
    <row r="31" spans="1:15" x14ac:dyDescent="0.55000000000000004">
      <c r="H31"/>
      <c r="I31"/>
      <c r="J31"/>
      <c r="K31"/>
      <c r="L31"/>
      <c r="M31"/>
      <c r="N31"/>
    </row>
    <row r="32" spans="1:15" x14ac:dyDescent="0.55000000000000004">
      <c r="H32"/>
      <c r="I32"/>
      <c r="J32"/>
      <c r="K32"/>
      <c r="L32"/>
      <c r="M32"/>
      <c r="N32"/>
    </row>
    <row r="33" spans="1:15" x14ac:dyDescent="0.55000000000000004">
      <c r="H33"/>
      <c r="I33"/>
      <c r="J33"/>
      <c r="K33"/>
      <c r="L33"/>
      <c r="M33"/>
      <c r="N33"/>
    </row>
    <row r="34" spans="1:15" x14ac:dyDescent="0.55000000000000004">
      <c r="H34"/>
      <c r="I34"/>
      <c r="J34"/>
      <c r="K34"/>
      <c r="L34"/>
      <c r="M34"/>
      <c r="N34"/>
    </row>
    <row r="35" spans="1:15" x14ac:dyDescent="0.55000000000000004">
      <c r="H35"/>
      <c r="I35"/>
      <c r="J35"/>
      <c r="K35"/>
      <c r="L35"/>
      <c r="M35"/>
      <c r="N35"/>
    </row>
    <row r="36" spans="1:15" x14ac:dyDescent="0.55000000000000004">
      <c r="H36"/>
      <c r="I36"/>
      <c r="J36"/>
      <c r="K36"/>
      <c r="L36"/>
      <c r="M36"/>
      <c r="N36"/>
    </row>
    <row r="37" spans="1:15" x14ac:dyDescent="0.55000000000000004">
      <c r="H37"/>
      <c r="I37"/>
      <c r="J37"/>
      <c r="K37"/>
      <c r="L37"/>
      <c r="M37"/>
      <c r="N37"/>
    </row>
    <row r="38" spans="1:15" x14ac:dyDescent="0.55000000000000004">
      <c r="H38"/>
      <c r="I38"/>
      <c r="J38"/>
      <c r="K38"/>
      <c r="L38"/>
      <c r="M38"/>
      <c r="N38"/>
    </row>
    <row r="39" spans="1:15" x14ac:dyDescent="0.55000000000000004">
      <c r="H39"/>
      <c r="I39"/>
      <c r="J39"/>
      <c r="K39"/>
      <c r="L39"/>
      <c r="M39"/>
      <c r="N39"/>
    </row>
    <row r="40" spans="1:15" x14ac:dyDescent="0.55000000000000004">
      <c r="H40"/>
      <c r="I40"/>
      <c r="J40"/>
      <c r="K40"/>
      <c r="L40"/>
      <c r="M40"/>
      <c r="N40"/>
    </row>
    <row r="41" spans="1:15" x14ac:dyDescent="0.55000000000000004">
      <c r="H41"/>
      <c r="I41"/>
      <c r="J41"/>
      <c r="K41"/>
      <c r="L41"/>
      <c r="M41"/>
      <c r="N41"/>
    </row>
    <row r="42" spans="1:15" x14ac:dyDescent="0.55000000000000004">
      <c r="H42"/>
      <c r="I42"/>
      <c r="J42"/>
      <c r="K42"/>
      <c r="L42"/>
      <c r="M42"/>
      <c r="N42"/>
    </row>
    <row r="43" spans="1:15" x14ac:dyDescent="0.55000000000000004">
      <c r="A43" s="14"/>
      <c r="B43" s="14"/>
      <c r="C43" s="14"/>
      <c r="D43" s="14"/>
      <c r="E43" s="14"/>
      <c r="F43" s="14"/>
      <c r="G43" s="14"/>
      <c r="H43" s="12"/>
      <c r="I43" s="12"/>
      <c r="J43" s="12"/>
      <c r="K43" s="12"/>
      <c r="L43" s="12"/>
      <c r="M43" s="12"/>
      <c r="N43" s="12"/>
      <c r="O43" s="14"/>
    </row>
    <row r="44" spans="1:15" x14ac:dyDescent="0.55000000000000004">
      <c r="A44" s="14"/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  <c r="M44" s="12"/>
      <c r="N44" s="12"/>
      <c r="O44" s="14"/>
    </row>
    <row r="49" spans="16:26" s="1" customFormat="1" x14ac:dyDescent="0.55000000000000004">
      <c r="P49"/>
      <c r="Q49"/>
      <c r="R49"/>
      <c r="S49"/>
      <c r="T49"/>
      <c r="U49"/>
      <c r="V49"/>
      <c r="W49"/>
      <c r="X49"/>
      <c r="Y49"/>
      <c r="Z49"/>
    </row>
  </sheetData>
  <mergeCells count="6">
    <mergeCell ref="A2:G2"/>
    <mergeCell ref="I2:J2"/>
    <mergeCell ref="A12:G12"/>
    <mergeCell ref="I12:O12"/>
    <mergeCell ref="A22:G22"/>
    <mergeCell ref="I22:O22"/>
  </mergeCells>
  <pageMargins left="0.7" right="0.7" top="0.75" bottom="0.7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zoomScaleNormal="100" workbookViewId="0">
      <selection activeCell="B30" sqref="B30"/>
    </sheetView>
  </sheetViews>
  <sheetFormatPr defaultRowHeight="14.4" x14ac:dyDescent="0.55000000000000004"/>
  <cols>
    <col min="1" max="7" width="8.83984375" customWidth="1"/>
    <col min="8" max="14" width="8.83984375" style="1"/>
  </cols>
  <sheetData>
    <row r="1" spans="1:26" ht="39.6" customHeight="1" x14ac:dyDescent="0.55000000000000004">
      <c r="A1" s="27" t="s">
        <v>29</v>
      </c>
    </row>
    <row r="2" spans="1:26" ht="25.8" x14ac:dyDescent="0.95">
      <c r="A2" s="7" t="s">
        <v>0</v>
      </c>
      <c r="B2" s="8"/>
      <c r="C2" s="8"/>
      <c r="D2" s="8"/>
      <c r="E2" s="8"/>
      <c r="F2" s="8"/>
      <c r="G2" s="8"/>
      <c r="H2"/>
      <c r="I2" s="7" t="s">
        <v>25</v>
      </c>
      <c r="J2" s="8"/>
    </row>
    <row r="3" spans="1:26" x14ac:dyDescent="0.5500000000000000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2"/>
      <c r="I3" s="10" t="s">
        <v>1</v>
      </c>
      <c r="J3" s="10" t="s">
        <v>2</v>
      </c>
      <c r="X3" s="2"/>
      <c r="Y3" s="2"/>
      <c r="Z3" s="2"/>
    </row>
    <row r="4" spans="1:26" x14ac:dyDescent="0.55000000000000004">
      <c r="A4" s="1" t="s">
        <v>8</v>
      </c>
      <c r="B4" s="29"/>
      <c r="C4" s="1" t="s">
        <v>9</v>
      </c>
      <c r="D4" s="5">
        <v>2</v>
      </c>
      <c r="E4" s="5">
        <v>2</v>
      </c>
      <c r="F4" s="5">
        <v>3</v>
      </c>
      <c r="G4" s="5">
        <f>E4+F4</f>
        <v>5</v>
      </c>
      <c r="H4"/>
      <c r="I4" s="1" t="s">
        <v>8</v>
      </c>
      <c r="J4" s="29"/>
    </row>
    <row r="5" spans="1:26" x14ac:dyDescent="0.55000000000000004">
      <c r="A5" s="1" t="s">
        <v>10</v>
      </c>
      <c r="B5" s="29"/>
      <c r="C5" s="1" t="s">
        <v>11</v>
      </c>
      <c r="D5" s="5">
        <v>12</v>
      </c>
      <c r="E5" s="5">
        <v>12</v>
      </c>
      <c r="F5" s="5">
        <v>-3</v>
      </c>
      <c r="G5" s="5">
        <f>E5+F5</f>
        <v>9</v>
      </c>
      <c r="H5"/>
      <c r="I5" s="1" t="s">
        <v>10</v>
      </c>
      <c r="J5" s="29"/>
    </row>
    <row r="6" spans="1:26" x14ac:dyDescent="0.55000000000000004">
      <c r="A6" s="1" t="s">
        <v>12</v>
      </c>
      <c r="B6" s="29"/>
      <c r="C6" s="1" t="s">
        <v>9</v>
      </c>
      <c r="D6" s="5">
        <v>2</v>
      </c>
      <c r="E6" s="5">
        <v>2</v>
      </c>
      <c r="F6" s="5">
        <v>-3</v>
      </c>
      <c r="G6" s="5">
        <f>E6+F6</f>
        <v>-1</v>
      </c>
      <c r="H6"/>
      <c r="I6" s="1" t="s">
        <v>12</v>
      </c>
      <c r="J6" s="29"/>
    </row>
    <row r="7" spans="1:26" x14ac:dyDescent="0.55000000000000004">
      <c r="A7" s="1" t="s">
        <v>13</v>
      </c>
      <c r="B7" s="29"/>
      <c r="C7" s="1" t="s">
        <v>11</v>
      </c>
      <c r="D7" s="5">
        <v>12</v>
      </c>
      <c r="E7" s="5">
        <v>12</v>
      </c>
      <c r="F7" s="5">
        <v>3</v>
      </c>
      <c r="G7" s="5">
        <f>E7+F7</f>
        <v>15</v>
      </c>
      <c r="H7"/>
      <c r="I7" s="1" t="s">
        <v>13</v>
      </c>
      <c r="J7" s="29"/>
    </row>
    <row r="8" spans="1:26" x14ac:dyDescent="0.55000000000000004">
      <c r="A8" s="1"/>
      <c r="B8" s="1"/>
      <c r="C8" s="1"/>
      <c r="D8" s="5"/>
      <c r="E8" s="5"/>
      <c r="F8" s="5"/>
      <c r="G8" s="5"/>
      <c r="H8"/>
      <c r="I8"/>
      <c r="J8"/>
    </row>
    <row r="9" spans="1:26" x14ac:dyDescent="0.55000000000000004">
      <c r="B9" s="3" t="s">
        <v>14</v>
      </c>
      <c r="C9" s="4"/>
      <c r="D9" s="38" t="s">
        <v>24</v>
      </c>
      <c r="E9" s="39" t="s">
        <v>23</v>
      </c>
      <c r="F9" s="40"/>
      <c r="G9" s="38" t="s">
        <v>15</v>
      </c>
      <c r="H9"/>
      <c r="I9"/>
      <c r="J9"/>
    </row>
    <row r="10" spans="1:26" x14ac:dyDescent="0.55000000000000004">
      <c r="B10" s="29"/>
      <c r="C10" s="1"/>
      <c r="D10" s="29"/>
      <c r="E10" s="29"/>
      <c r="F10" s="5"/>
      <c r="G10" s="29"/>
      <c r="H10"/>
      <c r="I10"/>
      <c r="J10"/>
    </row>
    <row r="11" spans="1:26" x14ac:dyDescent="0.55000000000000004">
      <c r="B11" s="1"/>
      <c r="C11" s="1"/>
      <c r="D11" s="1"/>
      <c r="E11" s="1"/>
      <c r="F11" s="1"/>
      <c r="G11" s="1"/>
      <c r="H11"/>
      <c r="I11"/>
      <c r="J11"/>
    </row>
    <row r="12" spans="1:26" ht="25.8" x14ac:dyDescent="0.95">
      <c r="A12" s="7" t="s">
        <v>28</v>
      </c>
      <c r="B12" s="8"/>
      <c r="C12" s="8"/>
      <c r="D12" s="8"/>
      <c r="E12" s="8"/>
      <c r="F12" s="8"/>
      <c r="G12" s="8"/>
      <c r="H12"/>
      <c r="I12" s="7" t="s">
        <v>27</v>
      </c>
      <c r="J12" s="8"/>
      <c r="K12" s="8"/>
      <c r="L12" s="8"/>
      <c r="M12" s="8"/>
      <c r="N12" s="8"/>
      <c r="O12" s="8"/>
    </row>
    <row r="13" spans="1:26" x14ac:dyDescent="0.55000000000000004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4"/>
      <c r="I13" s="13" t="s">
        <v>1</v>
      </c>
      <c r="J13" s="13" t="s">
        <v>2</v>
      </c>
      <c r="K13" s="13" t="s">
        <v>3</v>
      </c>
      <c r="L13" s="13" t="s">
        <v>4</v>
      </c>
      <c r="M13" s="13" t="s">
        <v>5</v>
      </c>
      <c r="N13" s="13" t="s">
        <v>6</v>
      </c>
      <c r="O13" s="13" t="s">
        <v>7</v>
      </c>
    </row>
    <row r="14" spans="1:26" x14ac:dyDescent="0.55000000000000004">
      <c r="A14" s="12" t="s">
        <v>8</v>
      </c>
      <c r="B14" s="29"/>
      <c r="C14" s="12" t="s">
        <v>9</v>
      </c>
      <c r="D14" s="19">
        <v>2</v>
      </c>
      <c r="E14" s="29"/>
      <c r="F14" s="19">
        <v>3</v>
      </c>
      <c r="G14" s="28"/>
      <c r="H14" s="15"/>
      <c r="I14" s="12" t="s">
        <v>8</v>
      </c>
      <c r="J14" s="29"/>
      <c r="K14" s="12" t="s">
        <v>9</v>
      </c>
      <c r="L14" s="19">
        <v>2</v>
      </c>
      <c r="M14" s="29"/>
      <c r="N14" s="19">
        <v>3</v>
      </c>
      <c r="O14" s="29"/>
    </row>
    <row r="15" spans="1:26" x14ac:dyDescent="0.55000000000000004">
      <c r="A15" s="16" t="s">
        <v>10</v>
      </c>
      <c r="B15" s="29"/>
      <c r="C15" s="11" t="s">
        <v>9</v>
      </c>
      <c r="D15" s="41">
        <v>4</v>
      </c>
      <c r="E15" s="29"/>
      <c r="F15" s="41">
        <v>3</v>
      </c>
      <c r="G15" s="37"/>
      <c r="H15" s="12"/>
      <c r="I15" s="16" t="s">
        <v>10</v>
      </c>
      <c r="J15" s="29"/>
      <c r="K15" s="11" t="s">
        <v>16</v>
      </c>
      <c r="L15" s="41">
        <v>12</v>
      </c>
      <c r="M15" s="29"/>
      <c r="N15" s="41">
        <v>-3</v>
      </c>
      <c r="O15" s="29"/>
    </row>
    <row r="16" spans="1:26" x14ac:dyDescent="0.55000000000000004">
      <c r="A16" s="12" t="s">
        <v>12</v>
      </c>
      <c r="B16" s="29"/>
      <c r="C16" s="12" t="s">
        <v>9</v>
      </c>
      <c r="D16" s="19">
        <v>2</v>
      </c>
      <c r="E16" s="29"/>
      <c r="F16" s="19">
        <v>-3</v>
      </c>
      <c r="G16" s="28"/>
      <c r="H16" s="14"/>
      <c r="I16" s="12" t="s">
        <v>12</v>
      </c>
      <c r="J16" s="29"/>
      <c r="K16" s="12" t="s">
        <v>9</v>
      </c>
      <c r="L16" s="19">
        <v>2</v>
      </c>
      <c r="M16" s="29"/>
      <c r="N16" s="19">
        <v>-3</v>
      </c>
      <c r="O16" s="29"/>
    </row>
    <row r="17" spans="1:15" x14ac:dyDescent="0.55000000000000004">
      <c r="A17" s="12" t="s">
        <v>13</v>
      </c>
      <c r="B17" s="29"/>
      <c r="C17" s="12" t="s">
        <v>11</v>
      </c>
      <c r="D17" s="19">
        <v>12</v>
      </c>
      <c r="E17" s="29"/>
      <c r="F17" s="19">
        <v>3</v>
      </c>
      <c r="G17" s="28"/>
      <c r="H17" s="14"/>
      <c r="I17" s="12" t="s">
        <v>13</v>
      </c>
      <c r="J17" s="29"/>
      <c r="K17" s="12" t="s">
        <v>11</v>
      </c>
      <c r="L17" s="19">
        <v>12</v>
      </c>
      <c r="M17" s="29"/>
      <c r="N17" s="19">
        <v>3</v>
      </c>
      <c r="O17" s="29"/>
    </row>
    <row r="18" spans="1:15" x14ac:dyDescent="0.55000000000000004">
      <c r="A18" s="12"/>
      <c r="B18" s="12"/>
      <c r="C18" s="12"/>
      <c r="D18" s="19"/>
      <c r="E18" s="28"/>
      <c r="F18" s="19"/>
      <c r="G18" s="28"/>
      <c r="H18" s="14"/>
      <c r="I18" s="12"/>
      <c r="J18" s="12"/>
      <c r="K18" s="12"/>
      <c r="L18" s="19"/>
      <c r="M18" s="28"/>
      <c r="N18" s="19"/>
      <c r="O18" s="28"/>
    </row>
    <row r="19" spans="1:15" x14ac:dyDescent="0.55000000000000004">
      <c r="A19" s="14"/>
      <c r="B19" s="17" t="s">
        <v>14</v>
      </c>
      <c r="C19" s="18"/>
      <c r="D19" s="42" t="s">
        <v>24</v>
      </c>
      <c r="E19" s="35" t="s">
        <v>23</v>
      </c>
      <c r="F19" s="43"/>
      <c r="G19" s="34" t="s">
        <v>15</v>
      </c>
      <c r="H19" s="14"/>
      <c r="I19" s="14"/>
      <c r="J19" s="17" t="s">
        <v>14</v>
      </c>
      <c r="K19" s="18"/>
      <c r="L19" s="42" t="s">
        <v>24</v>
      </c>
      <c r="M19" s="35" t="s">
        <v>23</v>
      </c>
      <c r="N19" s="43"/>
      <c r="O19" s="34" t="s">
        <v>15</v>
      </c>
    </row>
    <row r="20" spans="1:15" x14ac:dyDescent="0.55000000000000004">
      <c r="A20" s="14"/>
      <c r="B20" s="29"/>
      <c r="C20" s="12"/>
      <c r="D20" s="29"/>
      <c r="E20" s="29"/>
      <c r="F20" s="19"/>
      <c r="G20" s="29"/>
      <c r="H20" s="14"/>
      <c r="I20" s="14"/>
      <c r="J20" s="29"/>
      <c r="K20" s="12"/>
      <c r="L20" s="29"/>
      <c r="M20" s="29"/>
      <c r="N20" s="19"/>
      <c r="O20" s="29"/>
    </row>
    <row r="21" spans="1:15" x14ac:dyDescent="0.55000000000000004">
      <c r="A21" s="14"/>
      <c r="B21" s="12"/>
      <c r="C21" s="12"/>
      <c r="D21" s="12"/>
      <c r="E21" s="12"/>
      <c r="F21" s="12"/>
      <c r="G21" s="12"/>
      <c r="H21" s="14"/>
      <c r="I21" s="26" t="s">
        <v>26</v>
      </c>
      <c r="J21" s="14"/>
      <c r="K21" s="12"/>
      <c r="L21" s="12"/>
      <c r="M21" s="12"/>
      <c r="N21" s="12"/>
      <c r="O21" s="14"/>
    </row>
    <row r="22" spans="1:15" ht="25.8" x14ac:dyDescent="0.95">
      <c r="A22" s="20" t="s">
        <v>17</v>
      </c>
      <c r="B22" s="21"/>
      <c r="C22" s="21"/>
      <c r="D22" s="21"/>
      <c r="E22" s="21"/>
      <c r="F22" s="21"/>
      <c r="G22" s="21"/>
      <c r="H22" s="14"/>
      <c r="I22" s="20" t="s">
        <v>18</v>
      </c>
      <c r="J22" s="21"/>
      <c r="K22" s="21"/>
      <c r="L22" s="21"/>
      <c r="M22" s="21"/>
      <c r="N22" s="21"/>
      <c r="O22" s="21"/>
    </row>
    <row r="23" spans="1:15" x14ac:dyDescent="0.55000000000000004">
      <c r="A23" s="13" t="s">
        <v>1</v>
      </c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4"/>
      <c r="I23" s="13" t="s">
        <v>1</v>
      </c>
      <c r="J23" s="13" t="s">
        <v>2</v>
      </c>
      <c r="K23" s="13" t="s">
        <v>3</v>
      </c>
      <c r="L23" s="13" t="s">
        <v>4</v>
      </c>
      <c r="M23" s="13" t="s">
        <v>5</v>
      </c>
      <c r="N23" s="13" t="s">
        <v>6</v>
      </c>
      <c r="O23" s="13" t="s">
        <v>7</v>
      </c>
    </row>
    <row r="24" spans="1:15" x14ac:dyDescent="0.55000000000000004">
      <c r="A24" s="12" t="s">
        <v>8</v>
      </c>
      <c r="B24" s="29"/>
      <c r="C24" s="12" t="s">
        <v>9</v>
      </c>
      <c r="D24" s="19">
        <v>2</v>
      </c>
      <c r="E24" s="29"/>
      <c r="F24" s="19">
        <v>3</v>
      </c>
      <c r="G24" s="29"/>
      <c r="H24" s="14"/>
      <c r="I24" s="12" t="s">
        <v>8</v>
      </c>
      <c r="J24" s="29"/>
      <c r="K24" s="12" t="s">
        <v>9</v>
      </c>
      <c r="L24" s="19">
        <v>2</v>
      </c>
      <c r="M24" s="29"/>
      <c r="N24" s="19">
        <v>3</v>
      </c>
      <c r="O24" s="29"/>
    </row>
    <row r="25" spans="1:15" x14ac:dyDescent="0.55000000000000004">
      <c r="A25" s="22" t="s">
        <v>10</v>
      </c>
      <c r="B25" s="29"/>
      <c r="C25" s="23" t="s">
        <v>11</v>
      </c>
      <c r="D25" s="32">
        <v>12</v>
      </c>
      <c r="E25" s="29"/>
      <c r="F25" s="32">
        <v>-3</v>
      </c>
      <c r="G25" s="29"/>
      <c r="H25" s="14"/>
      <c r="I25" s="22" t="s">
        <v>10</v>
      </c>
      <c r="J25" s="29"/>
      <c r="K25" s="23" t="s">
        <v>11</v>
      </c>
      <c r="L25" s="32">
        <v>12</v>
      </c>
      <c r="M25" s="29"/>
      <c r="N25" s="32">
        <v>-3</v>
      </c>
      <c r="O25" s="29"/>
    </row>
    <row r="26" spans="1:15" x14ac:dyDescent="0.55000000000000004">
      <c r="A26" s="24" t="s">
        <v>12</v>
      </c>
      <c r="B26" s="29"/>
      <c r="C26" s="25" t="s">
        <v>9</v>
      </c>
      <c r="D26" s="33">
        <v>2</v>
      </c>
      <c r="E26" s="29"/>
      <c r="F26" s="33">
        <v>-3</v>
      </c>
      <c r="G26" s="29"/>
      <c r="H26" s="14"/>
      <c r="I26" s="24" t="s">
        <v>12</v>
      </c>
      <c r="J26" s="29"/>
      <c r="K26" s="25" t="s">
        <v>9</v>
      </c>
      <c r="L26" s="33">
        <v>2</v>
      </c>
      <c r="M26" s="29"/>
      <c r="N26" s="33">
        <v>-3</v>
      </c>
      <c r="O26" s="29"/>
    </row>
    <row r="27" spans="1:15" x14ac:dyDescent="0.55000000000000004">
      <c r="A27" s="12" t="s">
        <v>13</v>
      </c>
      <c r="B27" s="29"/>
      <c r="C27" s="12" t="s">
        <v>11</v>
      </c>
      <c r="D27" s="19">
        <v>12</v>
      </c>
      <c r="E27" s="29"/>
      <c r="F27" s="19">
        <v>3</v>
      </c>
      <c r="G27" s="29"/>
      <c r="H27" s="14"/>
      <c r="I27" s="12" t="s">
        <v>13</v>
      </c>
      <c r="J27" s="29"/>
      <c r="K27" s="12" t="s">
        <v>11</v>
      </c>
      <c r="L27" s="19">
        <v>12</v>
      </c>
      <c r="M27" s="29"/>
      <c r="N27" s="19">
        <v>3</v>
      </c>
      <c r="O27" s="29"/>
    </row>
    <row r="28" spans="1:15" x14ac:dyDescent="0.55000000000000004">
      <c r="A28" s="12"/>
      <c r="B28" s="12"/>
      <c r="C28" s="12"/>
      <c r="D28" s="19"/>
      <c r="E28" s="28"/>
      <c r="F28" s="19"/>
      <c r="G28" s="28"/>
      <c r="H28" s="14"/>
      <c r="I28" s="12"/>
      <c r="J28" s="12"/>
      <c r="K28" s="12"/>
      <c r="L28" s="19"/>
      <c r="M28" s="28"/>
      <c r="N28" s="19"/>
      <c r="O28" s="28"/>
    </row>
    <row r="29" spans="1:15" x14ac:dyDescent="0.55000000000000004">
      <c r="A29" s="14"/>
      <c r="B29" s="17" t="s">
        <v>14</v>
      </c>
      <c r="C29" s="18"/>
      <c r="D29" s="42" t="s">
        <v>24</v>
      </c>
      <c r="E29" s="35" t="s">
        <v>23</v>
      </c>
      <c r="F29" s="43"/>
      <c r="G29" s="34" t="s">
        <v>15</v>
      </c>
      <c r="H29" s="14"/>
      <c r="I29" s="14"/>
      <c r="J29" s="17" t="s">
        <v>14</v>
      </c>
      <c r="K29" s="18"/>
      <c r="L29" s="42" t="s">
        <v>24</v>
      </c>
      <c r="M29" s="35" t="s">
        <v>23</v>
      </c>
      <c r="N29" s="43"/>
      <c r="O29" s="34" t="s">
        <v>15</v>
      </c>
    </row>
    <row r="30" spans="1:15" x14ac:dyDescent="0.55000000000000004">
      <c r="A30" s="14"/>
      <c r="B30" s="29"/>
      <c r="C30" s="12"/>
      <c r="D30" s="29"/>
      <c r="E30" s="29"/>
      <c r="F30" s="19"/>
      <c r="G30" s="29"/>
      <c r="H30" s="14"/>
      <c r="I30" s="14"/>
      <c r="J30" s="29"/>
      <c r="K30" s="12"/>
      <c r="L30" s="29"/>
      <c r="M30" s="29"/>
      <c r="N30" s="19"/>
      <c r="O30" s="29"/>
    </row>
    <row r="31" spans="1:15" x14ac:dyDescent="0.55000000000000004">
      <c r="H31"/>
      <c r="I31"/>
      <c r="J31"/>
      <c r="K31"/>
      <c r="L31"/>
      <c r="M31"/>
      <c r="N31"/>
    </row>
    <row r="32" spans="1:15" x14ac:dyDescent="0.55000000000000004">
      <c r="H32"/>
      <c r="I32"/>
      <c r="J32"/>
      <c r="K32"/>
      <c r="L32"/>
      <c r="M32"/>
      <c r="N32"/>
    </row>
    <row r="33" spans="1:15" x14ac:dyDescent="0.55000000000000004">
      <c r="H33"/>
      <c r="I33"/>
      <c r="J33"/>
      <c r="K33"/>
      <c r="L33"/>
      <c r="M33"/>
      <c r="N33"/>
    </row>
    <row r="34" spans="1:15" x14ac:dyDescent="0.55000000000000004">
      <c r="H34"/>
      <c r="I34"/>
      <c r="J34"/>
      <c r="K34"/>
      <c r="L34"/>
      <c r="M34"/>
      <c r="N34"/>
    </row>
    <row r="35" spans="1:15" x14ac:dyDescent="0.55000000000000004">
      <c r="H35"/>
      <c r="I35"/>
      <c r="J35"/>
      <c r="K35"/>
      <c r="L35"/>
      <c r="M35"/>
      <c r="N35"/>
    </row>
    <row r="36" spans="1:15" x14ac:dyDescent="0.55000000000000004">
      <c r="H36"/>
      <c r="I36"/>
      <c r="J36"/>
      <c r="K36"/>
      <c r="L36"/>
      <c r="M36"/>
      <c r="N36"/>
    </row>
    <row r="37" spans="1:15" x14ac:dyDescent="0.55000000000000004">
      <c r="H37"/>
      <c r="I37"/>
      <c r="J37"/>
      <c r="K37"/>
      <c r="L37"/>
      <c r="M37"/>
      <c r="N37"/>
    </row>
    <row r="38" spans="1:15" x14ac:dyDescent="0.55000000000000004">
      <c r="H38"/>
      <c r="I38"/>
      <c r="J38"/>
      <c r="K38"/>
      <c r="L38"/>
      <c r="M38"/>
      <c r="N38"/>
    </row>
    <row r="39" spans="1:15" x14ac:dyDescent="0.55000000000000004">
      <c r="H39"/>
      <c r="I39"/>
      <c r="J39"/>
      <c r="K39"/>
      <c r="L39"/>
      <c r="M39"/>
      <c r="N39"/>
    </row>
    <row r="40" spans="1:15" x14ac:dyDescent="0.55000000000000004">
      <c r="H40"/>
      <c r="I40"/>
      <c r="J40"/>
      <c r="K40"/>
      <c r="L40"/>
      <c r="M40"/>
      <c r="N40"/>
    </row>
    <row r="41" spans="1:15" x14ac:dyDescent="0.55000000000000004">
      <c r="H41"/>
      <c r="I41"/>
      <c r="J41"/>
      <c r="K41"/>
      <c r="L41"/>
      <c r="M41"/>
      <c r="N41"/>
    </row>
    <row r="42" spans="1:15" x14ac:dyDescent="0.55000000000000004">
      <c r="H42"/>
      <c r="I42"/>
      <c r="J42"/>
      <c r="K42"/>
      <c r="L42"/>
      <c r="M42"/>
      <c r="N42"/>
    </row>
    <row r="43" spans="1:15" x14ac:dyDescent="0.55000000000000004">
      <c r="A43" s="14"/>
      <c r="B43" s="14"/>
      <c r="C43" s="14"/>
      <c r="D43" s="14"/>
      <c r="E43" s="14"/>
      <c r="F43" s="14"/>
      <c r="G43" s="14"/>
      <c r="H43" s="12"/>
      <c r="I43" s="12"/>
      <c r="J43" s="12"/>
      <c r="K43" s="12"/>
      <c r="L43" s="12"/>
      <c r="M43" s="12"/>
      <c r="N43" s="12"/>
      <c r="O43" s="14"/>
    </row>
    <row r="44" spans="1:15" x14ac:dyDescent="0.55000000000000004">
      <c r="A44" s="14"/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  <c r="M44" s="12"/>
      <c r="N44" s="12"/>
      <c r="O44" s="14"/>
    </row>
    <row r="49" spans="16:26" s="1" customFormat="1" x14ac:dyDescent="0.55000000000000004">
      <c r="P49"/>
      <c r="Q49"/>
      <c r="R49"/>
      <c r="S49"/>
      <c r="T49"/>
      <c r="U49"/>
      <c r="V49"/>
      <c r="W49"/>
      <c r="X49"/>
      <c r="Y49"/>
      <c r="Z49"/>
    </row>
  </sheetData>
  <mergeCells count="6">
    <mergeCell ref="A2:G2"/>
    <mergeCell ref="I2:J2"/>
    <mergeCell ref="A12:G12"/>
    <mergeCell ref="I12:O12"/>
    <mergeCell ref="A22:G22"/>
    <mergeCell ref="I22:O22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Calculator</vt:lpstr>
      <vt:lpstr>--Sample Calculator--</vt:lpstr>
      <vt:lpstr>Original (DO NOT EDIT)</vt:lpstr>
      <vt:lpstr>Hand Calculator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Palmiter</dc:creator>
  <cp:lastModifiedBy>Brian Palmiter</cp:lastModifiedBy>
  <cp:lastPrinted>2019-01-23T21:48:56Z</cp:lastPrinted>
  <dcterms:created xsi:type="dcterms:W3CDTF">2019-01-23T18:51:52Z</dcterms:created>
  <dcterms:modified xsi:type="dcterms:W3CDTF">2019-01-23T21:49:02Z</dcterms:modified>
</cp:coreProperties>
</file>